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1200" yWindow="-15" windowWidth="20730" windowHeight="11700" tabRatio="905"/>
  </bookViews>
  <sheets>
    <sheet name="PLANNING TIME-LOCATION" sheetId="6" r:id="rId1"/>
    <sheet name="PANEL 1" sheetId="1" r:id="rId2"/>
    <sheet name="PANEL 2" sheetId="2" r:id="rId3"/>
    <sheet name="PANEL 3" sheetId="3" r:id="rId4"/>
    <sheet name="PANEL 4" sheetId="4" r:id="rId5"/>
    <sheet name="PANEL 5" sheetId="13" r:id="rId6"/>
    <sheet name="PANEL 6" sheetId="14" r:id="rId7"/>
    <sheet name="PANEL 7" sheetId="15" r:id="rId8"/>
  </sheets>
  <definedNames>
    <definedName name="_xlnm.Print_Area" localSheetId="0">'PLANNING TIME-LOCATION'!$A$2:$H$17</definedName>
  </definedNames>
  <calcPr calcId="144525" calcMode="manual" calcCompleted="0" calcOnSave="0"/>
</workbook>
</file>

<file path=xl/calcChain.xml><?xml version="1.0" encoding="utf-8"?>
<calcChain xmlns="http://schemas.openxmlformats.org/spreadsheetml/2006/main">
  <c r="H17" i="6" l="1"/>
</calcChain>
</file>

<file path=xl/sharedStrings.xml><?xml version="1.0" encoding="utf-8"?>
<sst xmlns="http://schemas.openxmlformats.org/spreadsheetml/2006/main" count="1263" uniqueCount="701">
  <si>
    <r>
      <t xml:space="preserve">THURSDAY 7 NOVEMBER, </t>
    </r>
    <r>
      <rPr>
        <b/>
        <sz val="11"/>
        <color indexed="8"/>
        <rFont val="Calibri"/>
        <family val="2"/>
      </rPr>
      <t>11.15-13.00</t>
    </r>
    <phoneticPr fontId="11" type="noConversion"/>
  </si>
  <si>
    <t xml:space="preserve">Transport Infrastructure Project Credit Rating Methodology and Current Practices </t>
  </si>
  <si>
    <t>Methodology, risks</t>
    <phoneticPr fontId="11" type="noConversion"/>
  </si>
  <si>
    <t>ECONOMY</t>
    <phoneticPr fontId="11" type="noConversion"/>
  </si>
  <si>
    <t>THURSDAY 7 NOVEMBER, 14:15-15:45</t>
  </si>
  <si>
    <t>PANEL 2, SESSION A (3): FINANCING, ECONOMICS AND RISK MANAGEMENT</t>
  </si>
  <si>
    <t>PANEL 2, SESSION B (3): FINANCING, ECONOMICS AND RISK MANAGEMENT</t>
  </si>
  <si>
    <t>PANEL 1, SESSION A (3): ACCOUNTING, ACCOUNTABILITY AND DEMOCRACY</t>
  </si>
  <si>
    <t>PANEL 1, SESSION B (4): ACCOUNTING, ACCOUNTABILITY AND DEMOCRACY</t>
  </si>
  <si>
    <r>
      <t>*PANEL 1, SESSION C (3)*</t>
    </r>
    <r>
      <rPr>
        <sz val="11"/>
        <color theme="1"/>
        <rFont val="Calibri"/>
        <family val="2"/>
        <scheme val="minor"/>
      </rPr>
      <t>: ACCOUNTING, ACCOUNTABILITY AND DEMOCRACY</t>
    </r>
  </si>
  <si>
    <t>PANEL 3, SESSION A (3): EVALUATION, VALUE FOR MONEY</t>
  </si>
  <si>
    <t>PANEL 3, SESSION B (3): EVALUATION, VALUE FOR MONEY</t>
  </si>
  <si>
    <t>PANEL 4, SESSION A (3): INNOVATION, GREEN PPP AND NEW AREAS FOR PPP</t>
  </si>
  <si>
    <t>PANEL 4, SESSION B (3): INNOVATION, GREEN PPP AND NEW AREAS FOR PPP</t>
  </si>
  <si>
    <r>
      <t>*PANEL 4, SESSION D (3)*</t>
    </r>
    <r>
      <rPr>
        <sz val="11"/>
        <color theme="1"/>
        <rFont val="Calibri"/>
        <family val="2"/>
        <scheme val="minor"/>
      </rPr>
      <t>: INNOVATION, GREEN PPP AND NEW AREAS FOR PPP</t>
    </r>
  </si>
  <si>
    <t>PANEL 6, SESSION A (3): PROJECT AND STAKEHOLDER MANAGEMENT</t>
  </si>
  <si>
    <t>PANEL 6, SESSION B (3): PROJECT AND STAKEHOLDER MANAGEMENT</t>
  </si>
  <si>
    <r>
      <t>*PANEL 6, SESSION C (3)*</t>
    </r>
    <r>
      <rPr>
        <sz val="11"/>
        <color theme="1"/>
        <rFont val="Calibri"/>
        <family val="2"/>
        <scheme val="minor"/>
      </rPr>
      <t>: PROJECT AND STAKEHOLDER MANAGEMENT</t>
    </r>
  </si>
  <si>
    <t>PANEL 7: MARITIME AND TRANSPORT</t>
  </si>
  <si>
    <t>PANEL 7, SESSION A (3): MARITIME AND TRANSPORT</t>
  </si>
  <si>
    <r>
      <t>*PANEL 7, SESSION E (3)*</t>
    </r>
    <r>
      <rPr>
        <sz val="11"/>
        <color theme="1"/>
        <rFont val="Calibri"/>
        <family val="2"/>
        <scheme val="minor"/>
      </rPr>
      <t>: MARITIME AND TRANSPORT</t>
    </r>
  </si>
  <si>
    <t>PANEL 7, SESSION D (3): MARITIME AND TRANSPORT</t>
  </si>
  <si>
    <t>SESSION A: INSTITUTIONAL CONTEXT FOR PPPS</t>
  </si>
  <si>
    <t>14:15-15:45</t>
  </si>
  <si>
    <t>16:00-17:30</t>
  </si>
  <si>
    <t>SESSION A: ACCOUNTING</t>
  </si>
  <si>
    <t>SESSION B: DEMOCRATIC ACCOUNTABILITY</t>
  </si>
  <si>
    <t>SESSION A: PPP AND INNOVATION</t>
  </si>
  <si>
    <t>*SESSION C*</t>
  </si>
  <si>
    <r>
      <rPr>
        <b/>
        <u/>
        <sz val="11"/>
        <color theme="1"/>
        <rFont val="Calibri"/>
        <family val="2"/>
        <scheme val="minor"/>
      </rPr>
      <t>*PANEL*</t>
    </r>
    <r>
      <rPr>
        <b/>
        <sz val="11"/>
        <color theme="1"/>
        <rFont val="Calibri"/>
        <family val="2"/>
        <scheme val="minor"/>
      </rPr>
      <t xml:space="preserve"> GUARANTEES 30 MIN. PER PAPER, PARTICULARLY INTERESTING FOR PHD STUDENTS</t>
    </r>
  </si>
  <si>
    <t>*SESSION D*</t>
  </si>
  <si>
    <t>*SESSION B*</t>
  </si>
  <si>
    <t>*SESSION E*</t>
  </si>
  <si>
    <t>SESSION B: NEW AREAS FOR PPP</t>
  </si>
  <si>
    <t>SESSION C: PPP AND SUSTAINABILITY</t>
  </si>
  <si>
    <t>(max. 3 per session)</t>
  </si>
  <si>
    <t>SESSION A: MARITIME 1</t>
  </si>
  <si>
    <t>SESSION B: MARITIME 2</t>
  </si>
  <si>
    <t>THURSDAY 7 NOVEMBER, 9:00-10:15</t>
  </si>
  <si>
    <t>THURSDAY 7 NOVEMBER, 11:15-13:00</t>
  </si>
  <si>
    <t>WEDNESDAY 6 NOVEMBER, 9:45-11:00</t>
  </si>
  <si>
    <t>WEDNESDAY 6 NOVEMBER, 11:45-13:00</t>
  </si>
  <si>
    <t>WEDNESDAY 6 NOVEMBER, 17:00-18:00</t>
  </si>
  <si>
    <t>THURSDAY 7 NOVEMBER, 16:00-17:30</t>
  </si>
  <si>
    <t>This paper examines public private partnership as a policy of housing provision. The study argues that following the return of democratic rule in Nigeria on May, 1999, a number of governance reforms were initiated to improve service quality and delivery. In this regard, partnership between the public and private sector was adopted as part of the reform strategy to improve public sector performance as well as encourage private sector participation in social housing provisioning. Therefore, this study examines the capacity of public-private partnership in providing adequate housing in Sokoto State. Essentially, the study evaluates PPP policy and its capacity in providing affordable, qualitative and accessible housing services to citizens. To achieve this objective, the study combined the assumptions of liberal theory and principal-agent theory to develop an analytical framework to analyze PPP arrangement in Sokoto state.</t>
  </si>
  <si>
    <t>The Management and Measurement of Public-Private Partnerships: An Integral &amp; Balanced Approach for Practitioners</t>
  </si>
  <si>
    <t>PANEL 2: FINANCING, ECONOMICS AND RISK MANAGEMENT</t>
  </si>
  <si>
    <t>Surname 4</t>
  </si>
  <si>
    <t>NUMBER OF PAPERS</t>
  </si>
  <si>
    <t>Vanelslander</t>
  </si>
  <si>
    <t>SESSION D</t>
  </si>
  <si>
    <t>TOTAL NUMBER OF PAPERS:</t>
  </si>
  <si>
    <t>PANEL 4: INNOVATION, GREEN PPP AND NEW AREAS FOR PPP</t>
  </si>
  <si>
    <t>PANEL 6: PROJECT AND STAKEHOLDER MANAGEMENT</t>
  </si>
  <si>
    <t>PANEL 3: EVALUATION, VALUE FOR MONEY</t>
  </si>
  <si>
    <t>This article intends to describe the doctorate research developed by the author into the Transportation Engineering program at the Universidade de São Paulo, that resulted on its doctorate thesis. This research aimed to develop a general framework in order to help decision makers from Public sector structuring this kind of projects.
The first issue addressed by this research was about the suitability of the PPP model for each type of project from the Public Sector point of view. In other words, it raised the question whether the PPP structure can bring benefits or not compared to more traditional public endeavor.
The division of obligations and risks and tools of quality control that have to be established in each situation were also evaluated by the research. This comprehensive framework was built upon a theoretical analysis and tested on four chosen cases.</t>
  </si>
  <si>
    <t>The urban interventions in public spaces planned by the government system, showed the need of institutional, economical groups and citizen partnership. Proposals have been generated without social construction processes and monitoring. This shows a diversity and dispersion in planning, without coordination and consensus. That is, the lack of proper design of policies to accomplish them, showing little cohesion and participation levels of government and society. These spaces show an appearance of neglect and lack of maintenance with no sustainability. Most of these oversights had influence in Ciudad Juarez’s major violent crime wave and social crisis.</t>
  </si>
  <si>
    <t>Gabriel</t>
  </si>
  <si>
    <t>Feriancic</t>
  </si>
  <si>
    <t>PPP Structuring Framework on Transportation Projects in Brazil</t>
  </si>
  <si>
    <t>Transport, ex ante evaluation, Brazil</t>
  </si>
  <si>
    <t>Diaz</t>
  </si>
  <si>
    <t>Urrutia</t>
  </si>
  <si>
    <t>Opportunities to participate in partnership with government, to design policies for urban spaces in Mexico´s Borderland</t>
  </si>
  <si>
    <t>Urban planning, public participation, very broad PPP definition</t>
  </si>
  <si>
    <t>Philamer</t>
  </si>
  <si>
    <t>Torio</t>
  </si>
  <si>
    <t>Michael</t>
  </si>
  <si>
    <t>Timbang</t>
  </si>
  <si>
    <t>Charles</t>
  </si>
  <si>
    <t>Siriban</t>
  </si>
  <si>
    <t>Asian Public-Private Partnerships: An Overview of Trends and Innovations</t>
  </si>
  <si>
    <t>Financing, comparison, Asia</t>
  </si>
  <si>
    <t>Driven by the relatively rapid economic growth in Asia and the continued lack of access to primary public goods by a significant proportion of the population, Public Private Partnerships (PPPs) can be a viable medium through which public and private sectors work together in addressing the region’s growing infrastructure investment needs. Thus, it is important to understand how arrangements under this scheme can translate to better provision of primary public goods. The study aims to contribute to a better understanding of PPPs through an extensive review and analysis of information from a database of over 100 Asian PPP projects and determine general trends in investment, financing and risk mitigation.</t>
  </si>
  <si>
    <t>Manuel</t>
  </si>
  <si>
    <t>De Vera</t>
  </si>
  <si>
    <t>Partnerships between public and private actors have a long history in Europe and USA. More recently, however, we have been witnessing an extensive use of these instruments, an increasing number of purposes for which they are used, and a growing ambition to create more stable interactions than those typical in pure contractual relationships. Among the different forms institutionalized partnerships can take, “Private Finance Initiative” (PFI), “Strategic Service Partnership (SSP) and “Mixed Company” (MC) are prominent and characteristic examples of this contemporary trend. From a democratic perspective partnerships create problems in terms of democratic steering and accountability. Questions can be raised about the extent to which partnerships will promote the public interest and defend collective interests.</t>
  </si>
  <si>
    <t>Surname1</t>
  </si>
  <si>
    <t>Name1</t>
  </si>
  <si>
    <t>Surname2</t>
  </si>
  <si>
    <t>Name2</t>
  </si>
  <si>
    <t>Name3</t>
  </si>
  <si>
    <t>Surname3</t>
  </si>
  <si>
    <t>Panel</t>
  </si>
  <si>
    <t>Røiseland</t>
  </si>
  <si>
    <t>Public Investments through public corporations: ESA95 pitfalls</t>
  </si>
  <si>
    <t>De Braekeleer</t>
  </si>
  <si>
    <t>SESSION B</t>
  </si>
  <si>
    <t>SESSION C</t>
  </si>
  <si>
    <t>PANEL 1: ACCOUNTING, ACCOUNTABILITY AND DEMOCRACY</t>
  </si>
  <si>
    <t>Putting the NP in PPP: The Role of Nonprofit Organizations in Public-Private Partnerships</t>
  </si>
  <si>
    <t>PPP activities as social transactions</t>
  </si>
  <si>
    <t>Scharle</t>
  </si>
  <si>
    <t>Wouter</t>
  </si>
  <si>
    <t>Van Dooren</t>
  </si>
  <si>
    <t>Mark</t>
  </si>
  <si>
    <t>Michiel</t>
  </si>
  <si>
    <t>Name4</t>
  </si>
  <si>
    <t>Surname4</t>
  </si>
  <si>
    <t>Ernst</t>
  </si>
  <si>
    <t>Moennich</t>
  </si>
  <si>
    <t>Name5</t>
  </si>
  <si>
    <t>Surname5</t>
  </si>
  <si>
    <t>Tatjana</t>
  </si>
  <si>
    <t>Sladjana</t>
  </si>
  <si>
    <t>Grossman</t>
  </si>
  <si>
    <t xml:space="preserve">Indexing and comparing the PPP-enhancing institutional framework across countries </t>
  </si>
  <si>
    <t xml:space="preserve">Pratibha </t>
  </si>
  <si>
    <t xml:space="preserve">Sharma </t>
  </si>
  <si>
    <t xml:space="preserve">Public-Private Partnerships (PPPs) ''Sustainable transport'' </t>
  </si>
  <si>
    <t>Pedro Alejandro</t>
  </si>
  <si>
    <t>Villarreal Lizárraga</t>
  </si>
  <si>
    <t>Global health governance and the 2009 H1N1 pandemic in Mexico: A multi-level legal approach</t>
  </si>
  <si>
    <t>Health</t>
  </si>
  <si>
    <t>The main goal of the research is to assess how the multiple legal instruments, both binding and non-binding, that stipulate the different types of procedures that take place during a pandemic, are distributed along various levels of the legal space: whether they are local, national, regional as well as international. This complex legal structure also arranges the participation of various state and non-state actors from the health sector in the decision making process regarding the pandemic declaration, including the private sector that comprises health care enterprises as well as non-for-profit organizations and, on the other hand, diverse public and private partnerships of national and international origin. The research attempts to address the 2009 H1N1 influenza pandemic specifically in the case of Mexico and its legal regime.</t>
  </si>
  <si>
    <t>Joana</t>
  </si>
  <si>
    <t>Ribeiro</t>
  </si>
  <si>
    <t>Rui</t>
  </si>
  <si>
    <t>Couchinho</t>
  </si>
  <si>
    <t>Comparative analysis of different transport modes PPPs in Portugal context</t>
  </si>
  <si>
    <t>Transport, risk sharing, institutional design, Portugal</t>
  </si>
  <si>
    <t>The purpose of this paper is two-folded. First, it intends to provide an overview on the different PPPs applied to various projects in all modes of transport in Portugal with the exception of air transport sector. The second objective is to highlight similarities and differences between PPPs cases in different transport modes. This will be supported on six selected case studies which include two railways, two roadways and two port terminals cases. As Portugal is one of the European countries which makes most extensive use of PPPs, the aim of this paper is understand how PPPs design such as contractual types, institutions involved and risk sharing changes by different transport mode PPP.</t>
  </si>
  <si>
    <t>Rosário</t>
  </si>
  <si>
    <t>Macário</t>
  </si>
  <si>
    <t>Public private partnerships (P3s) as an emerging mechanism to transportation financing have been increasingly adopted by a number of states in the US over the last decade. Despite a few studies have discussed that P3 is implemented to release the pressure of public financial resources shortage, the associations between P3 involvement and the actual public expenditure has never been investigated empirically. This study aims to fill this gap by conducting a spatial panel analysis examining the linkages between public highway expenditure and P3 involvements with a focus at the US state level. After controlling for regional economic performances, highway demand, and political influences, P3 was not found to have significant impact on state highway expenditure.</t>
  </si>
  <si>
    <t>Zhenhua</t>
  </si>
  <si>
    <t>Chen</t>
  </si>
  <si>
    <t>Nobuhiko</t>
  </si>
  <si>
    <t>Daito</t>
  </si>
  <si>
    <t>Jonathan</t>
  </si>
  <si>
    <t>Gifford</t>
  </si>
  <si>
    <t>Highway Spending and Public-Private Partnership: A Spatial Panel Perspective</t>
  </si>
  <si>
    <t>Road, public highways, USA</t>
  </si>
  <si>
    <t>The main objective of the study is to develop a success-factor model for toll road projects to achieve financial sustainability, then giving recommendations to key stakeholders planning toll road projects more attractive to private investment. To complete the main objectives, following sub objectives are explored to support: (1) Investigate the cost and financial performance of toll roads to find out the significant attributes influencing on the difference of estimated and actual outcomes; (2) Investigate the impact of the above factors to project finance in view of short term and long term sustainability; (3) Propose the model for financial sustainability of toll roads; and (4) Provide recommendations for policy makers, international lending institutes and toll road developers.</t>
  </si>
  <si>
    <t>THI MY THANH</t>
  </si>
  <si>
    <t>TRUONG</t>
  </si>
  <si>
    <t>Chotchai</t>
  </si>
  <si>
    <t>Charoenngam</t>
  </si>
  <si>
    <t>Hanno</t>
  </si>
  <si>
    <t>Friedrich</t>
  </si>
  <si>
    <t>Success factors for financial sustainability of toll road projects</t>
  </si>
  <si>
    <t>Road, toll road, financial sustainability, Asia</t>
  </si>
  <si>
    <t>van der Bilt</t>
  </si>
  <si>
    <t>Irene</t>
  </si>
  <si>
    <t>Pohl</t>
  </si>
  <si>
    <t>Jeroen</t>
  </si>
  <si>
    <t>in 't Veld</t>
  </si>
  <si>
    <t>PPP in the Dutch rail infrastructure</t>
  </si>
  <si>
    <t xml:space="preserve">Rail, freight, heavy rail, Netherlands </t>
  </si>
  <si>
    <t>TRANSPORT</t>
  </si>
  <si>
    <t>Forecasts show that there is an increasing demand for rail transportation for both freight and passenger traffic while there is hardly new infrastructure in the heavy rail sector (excl. high speed). Hence, increasing traffic demand for heavy rail has to be met with an increased usage of the existing infrastructure which in turn puts pressure on the availability of the network. Making availability a top priority is a core element of PPPs. However, the heavy rail sector does not pick up PPPs. 
This research zooms in on this peculiarity by answering the research question:
Why are there hardly any PPPs in the Dutch non high-speed heavy rail infrastructure? 
More specifically, this paper is testing the hypotheses:
1.There are specific technical and institutional characteristics in this sector that influence value drivers of PPPs negatively.
2.The incentive structure underlying PPPs does not work in this sector.</t>
  </si>
  <si>
    <t>Public-Private Partnership holdbacks: a case-based stakeholder management analysis</t>
  </si>
  <si>
    <t>Stakeholder management, Belgium</t>
  </si>
  <si>
    <t>Stakeholder opposition is reported as a main factor for the failure of Public-Private Partnerships (PPPs). By analyzing stakeholder management practices within PPP projects, we investigate stakeholder identification and inclusion. The paper first describes a theoretical framework for analyzing the salience of stakeholder management in PPP projects building on the extant stakeholder management literature. Then, this is applied and illustrated through a case study analysis of four large-scale infrastructure projects in Belgium. Our findings suggest that stakeholder attributes exhibit highly dynamic characteristics and that the two focal organizations look through a different lens at the PPP environment. Based on our analysis and considering the potential drawbacks of increased costs and conflicts of interests, we propose a dynamic dual stakeholder management approach.</t>
  </si>
  <si>
    <t>Business improvement districts, USA, community management</t>
  </si>
  <si>
    <t>It is axiomatic that government, particularly democratic government applying the ethic of protecting both majority and minority perspectives, is a networking process, but also and consequently  partnership driven. The business of democratic government steps beyond governing- as it must-and engages its citizenry, despite its plurality and multi-sector properties, in the process of community development and management.  Public-Private Partnerships (PPPs) provide a unique perspective on the collaborative and network aspects of public.  This describes Business Improvement Districts (BIDs) well. Today, partnering is the new governance. The term "public-private partnership" is ubiquitous, but is prey to thinking in parts rather than the whole of the partnership.  This paper describes the nature of PPPs, examines BIDs as PPPs, and concludes with an integral balanced measurement approach for practioners of PPPs - An Integrated Balanced Scoring Approach.</t>
  </si>
  <si>
    <t>Seth A.</t>
  </si>
  <si>
    <t>Public-Private Partnerships, Societal Wealth and Local Development. Insights from an Airport Modernization Project</t>
  </si>
  <si>
    <t>Airport, local capacity building, local development, stakeholder management</t>
  </si>
  <si>
    <t>STAKEHOLDER</t>
  </si>
  <si>
    <t>Many countries have moved toward commercialized airport management with business-type approaches integrating various degrees of private-sector involvement. This paradigm shift enabled States to obtain investment capital and expertise for airport developments and modernization. A public private partnership (PPP) is enacted in a contract negotiated between a public authority and a private party, in which the private party provides a public service or project and assumes substantial financial, technical and operational risk in the project in exchange of estimative profits. Provided that PPPs concern public utilities, we hypothesize that they support local development to a certain extent. This paper intends to investigate this idea further and to examine if PPPs can reconcile aims of profitability and local capacity building.</t>
  </si>
  <si>
    <t>Risk transfer in PPP light rail projects in Spain</t>
  </si>
  <si>
    <t>Frank</t>
  </si>
  <si>
    <t>Laurence</t>
  </si>
  <si>
    <t>Transport, risk management, risk allocation, EU comparison</t>
  </si>
  <si>
    <t>Public Private Partnership (PPP) projects usually involve a high degree of risk which should be allocated to the party (public or private) who is best able to manage them. In recent years, an interesting volume of literature on risk identification and allocation in PPP projects has developed. A number of standard risk allocation matrices have been proposed to guide appropriate risk allocation in PPP projects. Once risks are allocated, in order to guarantee a win-win condition for the involved parties and the success of the PPP project, suitable strategies for mitigating risks should be defined. Even if the topic of risk management in PPP has been widely discussed, the analysis of the literature shows a lack of a specific literature on key risks and strategies for their mitigation in PPP. Focusing on a specific PPP sector, namely the transport sector, the present paper aims at filling this gap by providing a taxonomy of risks and related mitigation strategies for the motorways sector.</t>
  </si>
  <si>
    <t>Rail, risk management, risk transfer, Spain</t>
  </si>
  <si>
    <t>Louis</t>
  </si>
  <si>
    <t>Gunnigan</t>
  </si>
  <si>
    <t>Thierry</t>
  </si>
  <si>
    <t>Risks in PPP: the case of the motorway sector. An application of the Delphi method</t>
  </si>
  <si>
    <t>Jennifer</t>
  </si>
  <si>
    <t>Firmenich</t>
  </si>
  <si>
    <t>Gerhard</t>
  </si>
  <si>
    <t>Girmscheid</t>
  </si>
  <si>
    <t>Value-at-Risk based Risk Bearing Capacity for PPP Projects</t>
  </si>
  <si>
    <t>Value at risk, risk management, risk allocation model</t>
  </si>
  <si>
    <t>The objective is to transfer a Value-at-Risk based scenario analysis that is used to ensure risk bearing capacity from the finance industry to PPP projects. This will help to ensure sufficient risk coverage over the project period.</t>
  </si>
  <si>
    <t>Improving the emergency management in case of critical infrastructures disruptions: a new field of application for Public Private Partnerships? The case of the Lombardy Region (Italy)</t>
  </si>
  <si>
    <t>Critical infrastructre, risk governance, security, broad PPP definition</t>
  </si>
  <si>
    <t>RISK</t>
  </si>
  <si>
    <t>In 2009, the Lombardy Region (IT) launched a process to define a Regional Programme for Critical Infrastructure Protection (CIP). Critical infrastructures (CIs) provide a number of fundamental services (transportation, energy, communication, etc.). Their disruption, triggered by natural, technological or intentional events, can be debilitating to the needs of society and individual citizens. It is thus necessary to protect them, to the view to increase the security level of the territory. The objective of the regional Authorities was therefore to enhance regional resilience by improving prevention, early detection and emergency management practices to address CIs’ disruptions. Since critical infrastructure systems are most often privately owned, the main requirement to implement the regional programme was to set up a collaboration process, leveraging on a Public-Private Partnership between the regional civil protection Authorities and the CIs operators (energy and transport).</t>
  </si>
  <si>
    <t>Sara</t>
  </si>
  <si>
    <t>BOUCHON</t>
  </si>
  <si>
    <t>Carmelo</t>
  </si>
  <si>
    <t>DIMAURO</t>
  </si>
  <si>
    <t>PPP-supporting institutions: a Europe-wide analysis</t>
  </si>
  <si>
    <t>PPP units, PPP institutions, comparison</t>
  </si>
  <si>
    <t>Over the past few decades, PPP policies and projects have diffused all over Europe. Some national governments have developed extensive PPP programs, whereas others have retained a rather skeptical position in the PPP debate from the very beginning. The diffusion of PPP projects across countries is likely to be affected by either the presence or absence of PPP-supporting institutions, such as PPP units or agencies, fixed procedures for PPP project appraisal and prioritization, and standardized PPP contracts.
The aim of the proposed paper is to create a Europe-wide overview of these institutions. In doing so, the paper will fill a literature void in the field of PPP, since it seems that such a generic overview has not been provided for yet. Previous scholarly work on this subject mainly included small-N designs.</t>
  </si>
  <si>
    <t>Several new paradigms have emerged in the field of Public Administration and Management recently with different ideas about how the system of public organizations should look like and work. PPP is not automatically considered a part of this new world. Some of the new conceptions place conditions to be met should PPP fit into the new model of governance in the public sector. This research looks at how these ideological tensions have been reflected in the real structures of national institutional frameworks dealing with PPPs. West European countries with a long tradition of PPPs – UK and Spain – are compared with the central European countries – Czech and Slovak Republics and Germany.</t>
  </si>
  <si>
    <t>Implementing ideal PPP: (post-)New Public Management reality in selected EU countries</t>
  </si>
  <si>
    <t>Public administration, institutional frameworks, comparison</t>
  </si>
  <si>
    <t>PUBL GOV</t>
  </si>
  <si>
    <t>Pekka</t>
  </si>
  <si>
    <t>Leviakangas</t>
  </si>
  <si>
    <t>Petr</t>
  </si>
  <si>
    <t>Witz</t>
  </si>
  <si>
    <t>National Context of Transport Infrastructure PPP in the selected case countries: Finland, Poland, Slovakia, Czech Republic</t>
  </si>
  <si>
    <t>Transport, national context, institutions, best practices</t>
  </si>
  <si>
    <t>The objective of this paper is to provide a comparison of four case countries concerning transport PPP-s within the context of national policies, strategies and the institutional framework including the legislative and decision making process on transportation projects. The paper focuses on collecting lessons learnt from best practices, good examples and benchmarking between countries. It also provides recommendations and points out potential problems (and solutions) in PPP deployment.  Importance is placed on sharing knowledge about PPP policies and strategies in countries under analysis, thus paving the way for more successful planning and realisation of PPPs.</t>
  </si>
  <si>
    <t>Agnieszka</t>
  </si>
  <si>
    <t xml:space="preserve">Łukasiewicz </t>
  </si>
  <si>
    <t>Kristian</t>
  </si>
  <si>
    <t>Szekeres</t>
  </si>
  <si>
    <t>Céline</t>
  </si>
  <si>
    <t>Remy</t>
  </si>
  <si>
    <t>Jean-François</t>
  </si>
  <si>
    <t>Orianne</t>
  </si>
  <si>
    <t>Public Private Partnerships in terms of a sociology of trust : an analytical model. PPP between Public Employment Services and private operators</t>
  </si>
  <si>
    <t>Public employment services, labor, broad PPP definition</t>
  </si>
  <si>
    <t>The objectif of this paper is to construct an analytical model of Public-Private Partnerships.</t>
  </si>
  <si>
    <t>Literature about various case studies on PPPs in many regions of the world shows that the good regulation framework very often is necessary, but not sufficient factor to provide favorable environment for PPPs implementation. The better whole environment, the more implemented PPPs in place. Beside legislation, national level framework as environment where the PPPs are implemented is a crucial precondition for their launching, fostering and implementation. Therefore, the paper analysis the quality of the national level framework, and is focused on its macroeconomic and institutional characteristics as the precondition for the successful and qualitative implementation of PPPs (H0). This is particularly important in those countries which are in the in transition from previously existing central planned economy towards economy based on market principles.</t>
  </si>
  <si>
    <t>Sredojevic</t>
  </si>
  <si>
    <t>Jovanic</t>
  </si>
  <si>
    <t>Macroeconomic and Institutional characteristics as precondition for the quality in implementation of the PPPs - case study of Western Balkan region</t>
  </si>
  <si>
    <t xml:space="preserve">Institutional context, macroeconomic conditions, ex post evaluation </t>
  </si>
  <si>
    <t>NAT CONTEXT</t>
  </si>
  <si>
    <t>Aseem</t>
  </si>
  <si>
    <t>Kinra</t>
  </si>
  <si>
    <t>Britta</t>
  </si>
  <si>
    <t>Gammelgaard</t>
  </si>
  <si>
    <t>Maritime, PPP opportunities, Denmark</t>
  </si>
  <si>
    <t>With about 25% of all export earnings in Denmark generated through the shipping and shipping related services, the shipping sector is of immense national importance to the Danish state. For this reason identifying publicly funded growth opportunities, and PPPs around specific skills and competences become important to sustain the competitiveness of firms, and the country. The Danish maritime sector, is however a complex one, and derives its value using a complex set of locations, relations and mechanisms and to understand these one has to look at the evolution of the Danish maritime cluster, in relation to other such international clusters. Therefore the objective of this paper is to conduct a cross-cluster analysis of the Danish maritime cluster, with a view to identifying the various growth opportunities, and the role and opportunities for PPPs in the Danish maritime sector.</t>
  </si>
  <si>
    <t>Mingmin</t>
  </si>
  <si>
    <t>Wang</t>
  </si>
  <si>
    <t>An Analysis of the Performance Impact of Financing Structures and Financing Channels on the PPP Port</t>
  </si>
  <si>
    <t>Port, financing, financing structure, China</t>
  </si>
  <si>
    <t>China has by far retained a quite amount of non-state-owned ports, most of which are employing the government investment combining the capital from home and abroad. Public-Private Partnerships (PPP) is considered as a model describing the cooperation between government departments and private enterprises in the area of infrastructure. Determining the port financing channel as well as the financing structure are of considerable significance to analysis of investment in port infrastructure.</t>
  </si>
  <si>
    <t>The paper examines the factors affecting the Chinese FDI through a concession of the Port of Piraeus container terminal to Cosco Pacific in 2008. On these grounds a thorough analysis of the original concession process will be undertaken based upon the examination of the different strategic aims of the States and the corporations involved. Special attention is given to business and political elements that played a significant role in the whole process. Greece’s deteriorating economy and the following appealing of the government to the IMF in 2009, changed the economic &amp; geopolitical priorities of the Greek government and obviously affected its negotiating power. In the spotlight of new published information, an additional evaluation will take place examining the shift in the balance of the original contract following renegotiation in 2010 of certain aspects and provisions included in the original concession agreement.</t>
  </si>
  <si>
    <t>Dionysios</t>
  </si>
  <si>
    <t>Polemis</t>
  </si>
  <si>
    <t>Athanasios</t>
  </si>
  <si>
    <t>Karlis</t>
  </si>
  <si>
    <t>Evangelos</t>
  </si>
  <si>
    <t>Kounoupas</t>
  </si>
  <si>
    <t>Business Through Governmental Strategies: The Case of the Concession of the Piraeus Container Terminal</t>
  </si>
  <si>
    <t>Port, concession agreements, IMF, Greece</t>
  </si>
  <si>
    <t>Introduction
Public Private Partnership, specifically the assets in the partnership, has been a matter of concern for some time, in fact the legal challenges play an increasingly critical role in the PPP processes. In order for PPP activities to grow, there must be an attractive legal environment to protect PPP processes.
Objectives
To analyze the countries /states currently have PPP-enabling legislation
To describe the processes in Public Private Partnership projects. 
Analyze legislations supporting PPP processes for designing, constructing, operating/managing, and financing infrastructure facilities. 
Does Central or State legislation protect PPP projects processes  in India  
Conduct a public survey to analyze the importance of legislation for PPP processes</t>
  </si>
  <si>
    <t>Narayana Murthy</t>
  </si>
  <si>
    <t>T.R</t>
  </si>
  <si>
    <t>Legal Challenges in PPP process: An analysis of Indian port projects model</t>
  </si>
  <si>
    <t>Law, ports, regulation</t>
  </si>
  <si>
    <t>Public-Private Partnerships (PPP) are agreements or contract between the public and the private sector to jointly operate and/or own infrastructure projects. The aim of the research is an overview of the PPPs in developing countries in order to underline possible advantages in these kinds of investments and to discuss the localisation and the geographical concentration of these projects over the years. A focus is done on the port infrastructure investments. Hence, another goal of the study is to analyse the relationship between the characteristics of some investments (e.g. the property structure or the typology of the management organisation) and the regional economic performance. The present paper focuses on the port Public-Private Investments (PPI) in the main developing countries across the 1984-2011 timeframe, in order to understand the above-mentioned relationships.</t>
  </si>
  <si>
    <t>Alessio</t>
  </si>
  <si>
    <t>Tei</t>
  </si>
  <si>
    <t>Claudio</t>
  </si>
  <si>
    <t>Ferrari</t>
  </si>
  <si>
    <t>Francesco</t>
  </si>
  <si>
    <t>Parola</t>
  </si>
  <si>
    <t>The impact of PPIs on Port Performance and Economic Growth in Developing Countries</t>
  </si>
  <si>
    <t>Maritime, ports, economic performance, developing country</t>
  </si>
  <si>
    <t>Transport partnerships as public-private capital ventures. The case of motorways of the sea</t>
  </si>
  <si>
    <t>Maritime, intermodal transport, joint venture, contract design</t>
  </si>
  <si>
    <t>Motorways of the sea (MoS), understood as intermodal door-to-door transport chains combining road or rail transport and short-sea shipping, are a paradigm of a forced modal shift policy which requires a sustained intervention of public sector that goes beyond the increase of subsidies or its duration. In this paper, we present a new structure of public-private agreements that implies a radical change in the role played by public agents in the promotion of intermodal transport chains as sustainable alternatives to road transport. In this new setting, public agents start offering to private sector companies a collaboration agreement that takes the form of a joint venture (JV) contract similar to those often used among private sector companies. So the public counterpart becomes a proper JV partner responsible for the design of an agreement able to satisfy the interests of its future private partners while achieving sustainable transport policy targets set out for the MoS.</t>
  </si>
  <si>
    <t>Carmen</t>
  </si>
  <si>
    <t>Juan</t>
  </si>
  <si>
    <t>Fernando</t>
  </si>
  <si>
    <t>Olmos</t>
  </si>
  <si>
    <t>Eva</t>
  </si>
  <si>
    <t>Pérez</t>
  </si>
  <si>
    <t>ilja</t>
  </si>
  <si>
    <t>van hespen</t>
  </si>
  <si>
    <t>Can the problem of maritime violence be solved by public private partnership?</t>
  </si>
  <si>
    <t>Maritime, security, broad PPP definition</t>
  </si>
  <si>
    <t>MARITIME</t>
  </si>
  <si>
    <t>Can all violent acts in the maritime domain, such as acts related to maritime piracy, drugs trafficking, maritime terrorism or “eco-piracy”, be combined into one legal concept of maritime violence? And if so, can this danger to the international community be efficiently and effectively countered by cooperation between the international community and national governments on one side with the private community of merchand shipping and private maritime security companies on the other hand?</t>
  </si>
  <si>
    <t>Sidra</t>
  </si>
  <si>
    <t>Irfan</t>
  </si>
  <si>
    <t>Analysing inter-organisational relationships in education sector PPPs of Pakistan</t>
  </si>
  <si>
    <t>Schools, PPP management, Pakistan</t>
  </si>
  <si>
    <t>There has been a growing interest in PPPs and they have been a hot topic of discussion in the public management agenda during the last two decades or so. Despite the positive rhetoric, huge efforts are required to reap the advantages of PPPs and overcome the many potential challenges. In meeting these challenges, it is important to understand and manage inter-organisational relationships (IORs) in a PPP arrangement. However, ‘limited scholarly attention has been devoted to the on-going managerial life of a PPP’ (Weihe, 2010, p.510). This research paper contributes to a better understanding of the ‘on-going managerial life of a PPP’ by presenting an empirical study of educational PPPs in Pakistan. The paper presents and explores the different IORs found in the two case studies. It then seeks to address the question of why these differences have emerged given that the two cases share the same policy context and, in theory, operate under the same policy model of partnership.</t>
  </si>
  <si>
    <t>Literature on public-private partnerships often concentrate on finding success- and fail factors for the projects (Van Gestel et al., 2009) and on the decision to engage in a partnership or rather opt for no private intervention or a different kind of coordination, such as a contracting out or concessions (Verhoest et al., 2009). However, more research is needed on the management of the complex relationship between the public and private actors within such partnerships (Klijn &amp; Twist, 2007). Additionally, these studies tend to over-emphasize in our view the execution and management of  a task after a decision has already been made by the public sector on how to attain a policy goal. We argue that public private partnerships are being developed in an even earlier phase: even before designing and executing the solution to a problem, private partners can be brought in to assist in finding the solution to a policy problem.</t>
  </si>
  <si>
    <t>Matthys</t>
  </si>
  <si>
    <t>Joery</t>
  </si>
  <si>
    <t>Beerkens</t>
  </si>
  <si>
    <t>Maarja</t>
  </si>
  <si>
    <t>A source of innovation in infrastructure projects: public-private partnerships at the preparatory stage</t>
  </si>
  <si>
    <t>Initiation phase, interaction</t>
  </si>
  <si>
    <t>About 20 DBFM contracts have been signed in The Netherlands since 1997. Impulses to search for new forms of public-private cooperation were the discovery of widespread fraud in the building sector and the expectation that such new forms would create Value-for-Money(VfM) for taxpayers. For 15 years the PPP community has worked on perfecting the ‘hardware’: financial and legal structures. Assessments and public sector comparators routinely show that PPP contracts provide VfM. The ‘software’ is a more ignored part of PPP: how do the parties work together once the contracts have been signed and actual value needs to be created? No structural attention is paid to this side of PPP, leaving the quality of the cooperation to chance. This research tests the hypothesis that high quality public-private cooperation is a determining factor in the VfM that is created in PPPs. 
Hypothesis: “The quality of cooperation is a vital and significant factor in realizing the expected VfM.”</t>
  </si>
  <si>
    <t>Yasmine</t>
  </si>
  <si>
    <t>Hamdan</t>
  </si>
  <si>
    <t>Joost</t>
  </si>
  <si>
    <t>Imthorn</t>
  </si>
  <si>
    <t>DBFM: the hardware and the software</t>
  </si>
  <si>
    <t>Trust, quality of cooperation, DBFM, Netherlands</t>
  </si>
  <si>
    <t>While the interest in the PPP market continues to grow, it is becoming clear that experienced partners and a well-balanced project team are crucial for the success of PPPs. Several experts and some recent PPP cases in Flanders point at a potential weakening in the position of the public partner in PPP management as from the bidding procedure onwards. In this paper, we analyze the public partner's ability to manage PPP projects within the different stages of project development. We apply the strategic management concept of dynamic capabilities to analyze the current strength of PPP management from the public sector’s perspective, building on the 3 pillars adaptive capabilities, absorptive capabilities and innovation capabilities. Based on an extensive survey of public managers involved in PPP in Flanders and abroad, we analyze the current Flemish public management capabilities for PPP projects.</t>
  </si>
  <si>
    <t>Geoffrey</t>
  </si>
  <si>
    <t>Aerts</t>
  </si>
  <si>
    <t>Public management, role of public management, strategic management, Flanders</t>
  </si>
  <si>
    <t>Road, transportation infrastructure projects, project management, QCA</t>
  </si>
  <si>
    <t>MANAGEMENT</t>
  </si>
  <si>
    <t>Transportation infrastructure projects are often implemented in complex socio-physical environments. Consequently, public and private managers of such projects encounter situations that they had not foreseen. The aim of this paper is to take stock of such disturbances and to assess how managers deal with them. More specifically, the objective is to evaluate: [1] what management strategies they employ to manage specific disturbances, [2] how public and private managers interact in such cases (e.g. shirking, cooperating, go-alone), [3] and what outcomes are resulting therefrom (e.g. satisfaction, delays, overruns). In methodological terms, the aim is to test and tailor a comparative methodology developed by Verweij &amp; Gerrits (2013) (Journal: Evaluation. Title: Understanding and Researching Complexity with Qualitative Comparative Analysis; Evaluating Transportation Infrastructure Projects).</t>
  </si>
  <si>
    <t>Managing disturbances in transportation infrastructure projects: A comparison of two large Dutch projects</t>
  </si>
  <si>
    <t>Scholars has noted that current European legislation on public procurement may not be an effective tool to reduce risk for disguised state aid (e.g. Graels, P.P.L.R. 2012, 6, 205-212). In Sweden municipalities have used PPP-like projects in order to support different local private organisations and firms. Current law requires formal procedures to procure many public contracts. However, property sale and rental agreements are excluded from the formal procedures. In order to be able to aim support to local firms, the contracts are often designed as rental or property sales agreements and never advertised. The purpose of the research presented here is to examine the Swedish situation where public authorities use property sale, lease or rental contracts to procure PPP-like projects, with an aim to give support to local firms and organisations. The objective is to bring new insights to the debate on the effectiveness of public procurement and state aid law.</t>
  </si>
  <si>
    <t>Stefan</t>
  </si>
  <si>
    <t>Olander</t>
  </si>
  <si>
    <t>PPPs as vessels for disguised state aid: is the current legislation effective?</t>
  </si>
  <si>
    <t>Law, public procurement, state aid</t>
  </si>
  <si>
    <t>Nele</t>
  </si>
  <si>
    <t>Boussemaere</t>
  </si>
  <si>
    <t>Barriers in the Belgian construction industry for organising public construction project using DBFM - a comparative contract study</t>
  </si>
  <si>
    <t>Law, integrated project teams, Belgium, Netherlands</t>
  </si>
  <si>
    <t>The traditional organising method of design, bid, build is proven to be unsuitable to deliver through-life value in public construction projects. The move to integrated project teams being witnessed elsewhere is not taking place on the same scale in Belgium. Without a move towards proper integration of design, construction, financing, maintenance and operation functions (DBFMO) requiring a move to fully integrated project teams, early supply team involvement, continuous improvement of processes and joint commitment in contracts, best through-life value will never be achieved. Adversarial relationships and disputes will continue to dominate the industry. No mutual trust and commitment will get established.</t>
  </si>
  <si>
    <t>Matthias</t>
  </si>
  <si>
    <t>De Groot</t>
  </si>
  <si>
    <t>Public funding of private entities performing a public service as a tool of PPP</t>
  </si>
  <si>
    <t>Law</t>
  </si>
  <si>
    <t>The main objective is to highlight a particular technique the government uses to secure the provision of a public service.The public service at hand will not be carried out by the central government or an entity it established. Instead, the operational responsibility for its provision lies predominantly in the private sector, in the hands of an entity which has been founded by or on private initiative. The role of the government in the provision of these services is that it will firstly, select the private institution(s) fit to carry out this activity (e.g. by issuing a license), secondly, decide to publicly fund it and thirdly, subject the private entity to a certain degree of public supervision. What I will assess is how these mechanisms can be conceptually integrated within the notion of PPP, and if this is the case, how this influences the reciprocal relationship between the government and these private entities.</t>
  </si>
  <si>
    <t>Gherman</t>
  </si>
  <si>
    <t>Monica Gabriela</t>
  </si>
  <si>
    <t>PPP: Esential tool in the absorption of EU funds in times of economic crisis</t>
  </si>
  <si>
    <t>Law, legislation, EU funds, Romania</t>
  </si>
  <si>
    <t>In this paper, I start the analysis with the fundamental economic problem that of efficient allocation of resources, and given the budgetary constraints in the public sector I highlight the fact that PPP partnerships can be critical in certain economic times one of the main sources of economic development and maintain a constant development, job creation or maintenance of a low rate of unemployment, create budgetary resources consistent and reliable for local and central budgets. Public-private partnership is a prerequisite to ensure consistency and transparency in implementation of programs to achieve them. At the same time, the partnership thus contributing to the strengthening of governance and local development in Romania, although Romanian legislation regarding PPP is not entirely compatible with the requirements of UE regulations, efforts are being recently made by the Romanian Government to remove administrative obstacles and to ensure contractual liberty.</t>
  </si>
  <si>
    <t>Tim</t>
  </si>
  <si>
    <t xml:space="preserve"> Bruyninckx</t>
  </si>
  <si>
    <t>EU State aid law as a tool to avoid budget exceeding in PPP</t>
  </si>
  <si>
    <t>Law, EU state aid, regulatory capture</t>
  </si>
  <si>
    <t>LAW</t>
  </si>
  <si>
    <t>The objective is to substantiate the claim that EU state aid law can be used as an instrument to enhance the public partner’s negotiation position when, in the course of a PPP project performance, the private partner wishes to renegotiate the financial terms. The central claim is: state aid is a tool in avoiding budget exceeding.
The intuition is that the reason for budget exceeding is asymmetric information between the public and the private partner when the contract is (re)negotiated, creating an environment in which problems occur described in economic science as “regulatory capture” and “commitment problems”.
EU state aid law could be a tool for public partners to mitigate the adverse consequence following from the problem of asymmetric information. Renegotiating the terms of the contract undermines the market-conformity of the transaction; the renegotiation should be notified to the Commission implying that the public partner cannot agree to whatever contract amendment.</t>
  </si>
  <si>
    <t>In contemporary public-private partnership (PPP) literature innovation is seen often as an inherent and undisputable feature of PPP. Moreover, today hardly any public policy strategy (including PPP policies) goes without emphasizing the importance of innovation. However, the relationship between the concepts of innovation and PPP has not yet been systematically studied. There exist different and sometimes contradictory conceptual understandings on the relationship between innovation and PPP. Accordingly, the empirical studies on innovation and PPPs are also scarce. Innovation is too often vaguely limited to efficiency gains or design improvement without making a clear link to the concept of innovation as such. All this indicates that there is an important research gap to be filled in. This paper aims at conceptualizing on the relationship between innovation and PPP.</t>
  </si>
  <si>
    <t>Lember</t>
  </si>
  <si>
    <t>Veiko</t>
  </si>
  <si>
    <t>Petersen</t>
  </si>
  <si>
    <t>Ole Helby</t>
  </si>
  <si>
    <t>Ågren</t>
  </si>
  <si>
    <t>Robert</t>
  </si>
  <si>
    <t>Innovation, conceptual</t>
  </si>
  <si>
    <t>Innovation and Public-Private Partnerships</t>
  </si>
  <si>
    <t>Irena</t>
  </si>
  <si>
    <t>Kristensen</t>
  </si>
  <si>
    <t>Public private partnerships and innovation policy at the regional level: Findings for Swedish municipalities</t>
  </si>
  <si>
    <t>Innovation, regional level, Sweden</t>
  </si>
  <si>
    <t>We apply the concept of Public Private Partnership (PPP) to the analysis of the interface between the public and private agents of the innovation process at the regional/local level of government. We analyse different roles of PPPs in regional innovation acitivty (mode of fostering the generation and exploitation of innovation activities, mode of providing innovation-related infrastructure, mode of innovation policy delivery), different forms of PPP (contractual-type and organizational-type) and we explore the systemic functions of PPP from a regional innovation system perspective.</t>
  </si>
  <si>
    <t>Walter</t>
  </si>
  <si>
    <t>Scherrer</t>
  </si>
  <si>
    <t>In recent years there has been increased focus on how commercial firms can be involved in solving public challenges by jointly creating new products and services with public organizations. However, the academic research into public private innovation partnerships (PPI) is fragmented as it is spread across various literature fields. More, diverse vocabularies exist across these various literature fields which tends to cause ambiguity and unnecessary complexity hampering accumulation of knowledge from past PPI research. The first objective of this article is therefore to provide an overview of the current literature on PPI and related forms of relationships where public and private players are involved. This lays the foundation for the second objective which is, through multiple explorative cases, to identify potential gaps of knowledge existing in past PPI research and point to future research areas. Thereby we provide an understanding for future challenges in the research area of PPI.</t>
  </si>
  <si>
    <t>Helle</t>
  </si>
  <si>
    <t>Aarøe Nissen</t>
  </si>
  <si>
    <t>Majbritt</t>
  </si>
  <si>
    <t>Rostgaard Evald</t>
  </si>
  <si>
    <t>Ann</t>
  </si>
  <si>
    <t>Højbjerg Clarke</t>
  </si>
  <si>
    <t>Kristin</t>
  </si>
  <si>
    <t>Balslev Munksgaard</t>
  </si>
  <si>
    <t>Systematic review on Public Private Innovation Partnership literature: Past research and future challenges</t>
  </si>
  <si>
    <t>Innovation, research agenda</t>
  </si>
  <si>
    <t>INNOVATION</t>
  </si>
  <si>
    <t>Şafak</t>
  </si>
  <si>
    <t>Tercan</t>
  </si>
  <si>
    <t>Private Power for Public Waste Management</t>
  </si>
  <si>
    <t>Waste management, energy, BOT, Turkey</t>
  </si>
  <si>
    <t>The new legislations for the environmental issues in Turkey also revealed awareness in the solid waste management of the Gaziantep Metropolitan Municipality (GMM). In reference to the laws, GMM is authorized for the disposal of the domestic wastes. The GMM landfill was designed and constructed in 1993 with the GMM's own funds and began operation by receiving wastes in 1996. From this date on, the landfill was operationalized by the private sector with the tendering contracts of 2-3 years periods. GMM spent an amount of approximately 18 million American Dollars for the operation of landfill between 1996 and 2007. In 2007, the landfill operation is discussed as a built-operate-transfer (BOT) model which was the unique project in Turkey and was appealed by the private sector. Correspondingly, the landfill management is utilized together with the energy generation.</t>
  </si>
  <si>
    <t>Sustainability transitions are fundamental changes in socio-technical systems and the way certain societal needs are addressed. We will focus on the transition to a low-carbon society. One important question that arises, is the question of financing. This paper aims to explore PPP as a potential financing instrument for realizing this transition. PPP will be compared to other instruments, such as government funding, private climate funds, energy service contracting (EPC), Community Land Trust and innovative insurance approaches. The paper also aims to explore the question why and how the private sector could be persuaded to co-invest in low-carbon development, while the competition from other government objectives, such as economic recovery and preparing for an ageing society, is tough.</t>
  </si>
  <si>
    <t>Kris</t>
  </si>
  <si>
    <t>Bachus</t>
  </si>
  <si>
    <t>Financing sustainability transitions: the role of PPP</t>
  </si>
  <si>
    <t>Sustainability, innovative financing and insurance</t>
  </si>
  <si>
    <t>There is currently an on-going review of the transeuropean transport network in the EU (TEN-T). The new proposal for TEN-T identifies a "core network", consisting of the main transport routes within the EU.
Green transport corridors is a new concept that is being established in the EU. Green corridors originates from the European Commissions initiative to develop a greener transport policy that meets the challenge of climate change while increasing EU competitiveness. Sweden has been at the forefront to describe what a green transport corridor is characterized by. 
Luleå University of Technology (LTU) is a partner in the transport project Bothnian Green Logistic Corridor (BGLC) that lasts between aug 2011–Mar 2014. The Bothnian Corridor is part of the proposed  core network, and is part of the green corridor Narvik - Naples. The objective of the studies made by LTU is to provide a basis for developing a methodology to create customized management structures for transport corridors.</t>
  </si>
  <si>
    <t>Maria</t>
  </si>
  <si>
    <t>Öberg</t>
  </si>
  <si>
    <t>Kristina</t>
  </si>
  <si>
    <t>Nilsson</t>
  </si>
  <si>
    <t>How to create a transnational transport corridor management</t>
  </si>
  <si>
    <t>Transport, green transport, TEN-T</t>
  </si>
  <si>
    <t>Keynote Presentation Proposal: "PPP concepts for collaborative RTD in the automotive sector. Analysis of best-practice examples and strategies for implementation in Europe"</t>
  </si>
  <si>
    <t>Automotive industry, broad PPP definition, green transport</t>
  </si>
  <si>
    <t>The automotive sector is one of the key industry areas in Europe, crucial for employment, economic growth and global competitiveness. One of the biggest challenges is the reduction of greenhouse gas emissions of road vehicles. Therefore the industry, supported by public institutions, significantly invests in research and the development of new and advanced technologies. Research collaborations involving OEMs, supply industry and research organisations from all over Europe play an important role achieve the ambitious CO2 reduction targets. 
In 2009 the Commission launched the European Green Cars Initiative (EGCI) to strengthen RTD for energy efficient powertrain technologies. This public-private-partnership initiative has been supported by the project CAPIRE (www.capire.eu), which investigated the boundary conditions for automotive RTD PPPs, analysed existing best-practise examples, and presented recommendations and strategies for the implementation of the EGCI.</t>
  </si>
  <si>
    <t>Alexander</t>
  </si>
  <si>
    <t>Holleis</t>
  </si>
  <si>
    <t>Emma</t>
  </si>
  <si>
    <t>Briec</t>
  </si>
  <si>
    <t>David</t>
  </si>
  <si>
    <t>Storer</t>
  </si>
  <si>
    <t>Anten</t>
  </si>
  <si>
    <t>Nico</t>
  </si>
  <si>
    <t>Verweij</t>
  </si>
  <si>
    <t>Kees</t>
  </si>
  <si>
    <t>LEAN AND GREEN: CREATING A PUBLIC PRIVATE NETWORK COMMUNITY FOR SUSTAINABLE LOGISTICS</t>
  </si>
  <si>
    <t>Logistics, transport, sustainability, green transport, ex post evaluation, broad PPP definition</t>
  </si>
  <si>
    <t>GREEN</t>
  </si>
  <si>
    <t>The Lean and Green program in the Netherlands was started in 2008, and is a demand-driven public-private network approach in which over 250 private companies are participating to improve transport sustainability.
Because of the networking and community approach, the Lean and Green network is growing continuously, in the Netherlands and abroad, and strongly supported by the management of shippers and transport companies. It is an example of a successful platform for private companies and public authorities to work together on one common goal: more sustainable and profitable logistics with 20% less all CO2 emissions.
The objective of this paper is to evaluate the results of the Lean and Green Program, determine the key success factors of this (international) program further develop a framework for public private platforms/partnerships.</t>
  </si>
  <si>
    <t>Ploos van Amstel</t>
  </si>
  <si>
    <t>Walther</t>
  </si>
  <si>
    <t>The purpose of this article is to examine the affect of the privileges and immunities of the international organizations in implementing public private partnerships. The privileges and immunities enjoyed by the international organizations, particularly by the United Nations can put private entities in disadvantageous position in a long-term contractual relationship. 
The two basic questions are; firstly whether the privileges and immunities affect on the risk allocation of the project and secondly whether it may affect on the finance of the projects, because they may keep lenders from enter into an agreement that include the right of the estate. Furthermore, the article suggests solutions of the problems that may arise, principally to devise structural and contractual measures.</t>
  </si>
  <si>
    <t>Yu</t>
  </si>
  <si>
    <t>Namba</t>
  </si>
  <si>
    <t>Public Private Partnerships and the international organizations: The Privileges and Immunities and other issues</t>
  </si>
  <si>
    <t>International organizations, regulation, privileges, immunities</t>
  </si>
  <si>
    <t>Nitesh</t>
  </si>
  <si>
    <t>Bharosa</t>
  </si>
  <si>
    <t>Yao-Hua</t>
  </si>
  <si>
    <t>Tan</t>
  </si>
  <si>
    <t>Marijn</t>
  </si>
  <si>
    <t>Janssen</t>
  </si>
  <si>
    <t>Assessing public-private partnership configurations for international information infrastructures</t>
  </si>
  <si>
    <t>ICT, global governance</t>
  </si>
  <si>
    <t>In this paper we look at the development of digital information infrastructures (IIs) for exchanging information among international trade supply chain partners and between the businesses and government. II refers to an open, heterogeneous, IT-facilitated socio-technical system that is shared between multiple actors.
Given the international setting, there is no principal actor to realise such IIs. National governments do not have the jurisdiction or capacity and the business community is too fragmented to make the long-term commitments and ICT investments needed to realise it. 
An II can only be realised if the parties collaborate in public-private partnerships (PPPs). Governments will have to facilitate and support (e.g. develop a Single Window, ensure a level playing field) and businesses need to find sustainable businesses models and build the II. 
In this research, we identify and categorize governance models for these PPPs that aim to realise international trade IIs.</t>
  </si>
  <si>
    <t>In this paper, we aim to contribute to the literature on development PPPs by addressing two important and related issues already indicated above. The first objective is to fill the conceptual void by concretizing PPPs as a development tool. This means reviewing the existing literature on the topic, categorizing what a development PPP entails and presenting a working definition. Secondly, the definition and categories developed in the first part of the paper will be applied to analyse the case of PPPs within Danish development policies during the last two decades.</t>
  </si>
  <si>
    <t>Bram</t>
  </si>
  <si>
    <t>Klievink</t>
  </si>
  <si>
    <t>Lena</t>
  </si>
  <si>
    <t>Brogaard</t>
  </si>
  <si>
    <t>Public Private Partnerships in Development Policy: Concepts, Policy Processes and Potentials</t>
  </si>
  <si>
    <t>Development, development tool</t>
  </si>
  <si>
    <t>GLOBAL</t>
  </si>
  <si>
    <t>As public–private partnerships (PPPs) have been increasing, doubts and criticisms surrounding them have emerged. Two of the most common arguments among critics are that PPPs do not create value for money (VfM), and the frequency and complexity of renegotiations are characteristic of PPPs.
This paper provides insights into the concepts associated with PPPs and the renegotiation process. It develops a theoretical framework of PPPs, discusses the financial structure and risk-sharing processes, and describes PPP structure and organization. A literature review on renegotiation links these concepts to two case-studies (Fertagus and Lusoponte), and the paper shows the main determinants of contracting and renegotiation.
The paper aims to respond to the following issues: 1) how is a PPP is structured and financed, and how does it affect a PPP’s life-cycle; 2) why are PPPs renegotiated; 3) how are Fertagus and Lusoponte renegotiated; and 4) why did Fertagus succeed and Lusoponte fail?</t>
  </si>
  <si>
    <t>Joaquim</t>
  </si>
  <si>
    <t>Miranda Sarmento</t>
  </si>
  <si>
    <t>Luc</t>
  </si>
  <si>
    <t>Renneboog</t>
  </si>
  <si>
    <t>Anatomy of a Public–Private Partnership</t>
  </si>
  <si>
    <t>Road, renegotiation, contracting, financing</t>
  </si>
  <si>
    <t>FINANCING</t>
  </si>
  <si>
    <t>Varun</t>
  </si>
  <si>
    <t>Hallikeri</t>
  </si>
  <si>
    <t>Lessons from the London Underground PPPs</t>
  </si>
  <si>
    <t>Public transport, ex post evaluation, urban planning, failure factors</t>
  </si>
  <si>
    <t>The three London Underground Limited PPPs (together known as LUL PPPs) were the largest PPPs when they were signed in 2003-2004. Meant to last for 30 years, the PPPs failed within the first 8 years. A study of these key features of these PPPs and the reasons for their failure offers important lessons to stakeholders (public sector officials, private sector concessionaires, lenders, advisors, etc.) about designing, structuring, and negotiating PPPs.</t>
  </si>
  <si>
    <t>Akanbi Olusayo</t>
  </si>
  <si>
    <t>Oyebanji</t>
  </si>
  <si>
    <t>Akintola</t>
  </si>
  <si>
    <t>Akintoye</t>
  </si>
  <si>
    <t>Campika L.</t>
  </si>
  <si>
    <t>Liyanage</t>
  </si>
  <si>
    <t>PPP Approach: A Panacea for the Implementation of SSHP under the Global Financial Crisis</t>
  </si>
  <si>
    <t>Social housing, innovative use, financial crisis</t>
  </si>
  <si>
    <t>EVALUATION C</t>
  </si>
  <si>
    <t>It is intended in this research to examine how sustainable social housing provision (SSHP) by governments has been able to address issues of the market housing. Governments have started withdrawing from rental, purchase, and unemployment benefits embarked upon in order to meet housing needs which might be due to the impact of the global financial crisis. 
The financial crisis could be one of the major reasons for the low revenue generation, low operations, budgets deficit and increasing public debts which could be impairing SSHP. The research seeks to examine the recurring issues of affordability and sustainability of social housing arising therefrom. 
Literature evidence revealed that PPP/PFI schemes are widely used by governments for the public projects procurement like health, transportation, education etc. It is intended in this research to examine how PPP could be similarly used for the implementation of SSHP despite the current global financial crisis.</t>
  </si>
  <si>
    <t>Elena</t>
  </si>
  <si>
    <t>Efimova</t>
  </si>
  <si>
    <t>Svetlana</t>
  </si>
  <si>
    <t>Nikulina</t>
  </si>
  <si>
    <t>Public Private Partnerships for Road Infrastructure: cases of Russia and European Union</t>
  </si>
  <si>
    <t>Road, Russia, evaluation</t>
  </si>
  <si>
    <t>The primary aim of the paper is to compare applying Public Private P method for Road Infrastructure projects in Russia and European countries. To reach the aim we put some secondary goals:
1.	To consider political and economic issues of Public Private Partnership
2.	To analyze national legal and practical experience of PPP in different countries 
3.	To find “pro” and “contra” arguments of PPP in Russian transport sector. Russian Law about Concessions 
4.	To estimate “Western High-Speed Diameter” project, a new Russian highway planned to cut across St. Petersburg to alleviate the heavy road traffic in the city centre and city ring</t>
  </si>
  <si>
    <t>PPP Model in Organisation of Health Services: Turkey Case</t>
  </si>
  <si>
    <t>Health, success and failure factors, Turkey</t>
  </si>
  <si>
    <t>This study is aiming to analyse a large number of Integrated Health Campus (IHC) which is in the tender process in the health sector in Turkey, and which is to be constructed by PPP model.  In this study, analyses, which focus on the administrative structure and process, will be made in two interrelated levels. The first is macro level (organization of healthcare services in general); the second is micro level (IHC hospitals in particular). The studies on both level will be made within the frame of policy e made within the frame of policy process, decision making process, tender process, administrative values, organizational structure and relations (aspects of intraorganizational and introrganizational). 
In this study, the PPP projects are evaluated with a critical point of view also tested in terms of the hypothesis of neo-liberal organization theories that the model depends on.</t>
  </si>
  <si>
    <t>Impact Assessment of Public Private Partnership Operation in Public Transport</t>
  </si>
  <si>
    <t>Public transport, ex post evaluation, failure factors, China</t>
  </si>
  <si>
    <t>The operating model of Public Private Partnership, which was for the first time introduced to the public transportation system in mainland China in 1993 and which experienced considerable success in the following 16 years, is now gradually withdrawing from most Chinese cities. This failure has been commonly attributed to three reasons, namely, the increasing cost of private companies in the competitive market, the impact of the global financial crisis, and the regulation problems. In this paper, an intense focus will be given to an analysis of the failure of PPP in Guangzhou. Guangzhou is, with a population of over 12.71 million, the third largest cities in China and also the most successful commercial city ranked by Forbes Magazine for three successive years (2009-2011). I will consider four aspects: initial aims of PPP, its implementation as well as its success and failure in the past 16 years.</t>
  </si>
  <si>
    <t>KORAY</t>
  </si>
  <si>
    <t>KARASU</t>
  </si>
  <si>
    <t>Dan</t>
  </si>
  <si>
    <t>Cheng</t>
  </si>
  <si>
    <t>PPP policy development in Latvia: experience of the first ten years and further perspectives</t>
  </si>
  <si>
    <t>Ex post evaluation, Latvia</t>
  </si>
  <si>
    <t>Almost ten years (since 2000), the public-private partnership (PPP) was a new policy measure which was hardly aspired to be introduced in Latvia. However, implementation of the PPP forms expanded slowly; for its facilitation, various policy instruments was introduced, discussions between state administration and economic elite about necessary amendments of regulations and policy actions for facilitating PPP development were arranged. These measures gave minor results – only few projects might be considered to be successful, several experienced failure at initial stages or at the first years of operation.
The aim of the project was to conduct an investigation of social context of public-private partnership (PPP) in Latvia which allows developing of recommendations for policy makers to promote further development of PPP here.</t>
  </si>
  <si>
    <t>Oksana</t>
  </si>
  <si>
    <t>Zabko</t>
  </si>
  <si>
    <t>Abubakar</t>
  </si>
  <si>
    <t>Abdullahi</t>
  </si>
  <si>
    <t>A Study of Public Private Partnership and Housing Provision in Sokoto State</t>
  </si>
  <si>
    <t>Housing, developing country, ex post evaluation</t>
  </si>
  <si>
    <t>EVALUATION B</t>
  </si>
  <si>
    <t>Matti</t>
  </si>
  <si>
    <t>Siemiatycki</t>
  </si>
  <si>
    <t>Value for Money and Risk in Public-Private Partnerships: Evaluating the Evidence</t>
  </si>
  <si>
    <t>Ex ante evaluation, value for money, Canada, public interest</t>
  </si>
  <si>
    <t>Delivering “value for money” is often identified as the main rationale for procuring large infrastructure projects through public-private partnerships (PPPs). However, it is unclear what drives value for money in the ex ante assessment of PPPs. To what is PPP value for money driven by the assignment of a value for risk transfer from the public to the private sector? And how do these ex ante evaluations account for key public policy concerns with PPPs related to project planning and implementation, including potential limitations on meaningful community consultation, contractual lock-ins that can curtail public flexibility to make future plans, and a political preference for PPPs that may influence the way that projects are structured and evaluated.</t>
  </si>
  <si>
    <t>Aristeidis</t>
  </si>
  <si>
    <t>Pantelias</t>
  </si>
  <si>
    <t>Justifying Value for Money (VfM) for the public sector was considered a prerequisite by governments when delivering public infrastructure through the Public Private Partnership (PPP) model. Emphasis has been placed when initiating the process validated by the Public Sector Comparator and other similar tools. However, the objective is how value is sustained over time and how PPP arrangements may continue to generate value for all stakeholders.</t>
  </si>
  <si>
    <t>Samuel</t>
  </si>
  <si>
    <t>Carpintero</t>
  </si>
  <si>
    <t>This paper discusses the findings on PPPs set out in audits performed by various national (or ‘supreme audit institutions’, as they are also called) and regional audit offices. Audit offices play a key role in auditing government accounts and operations, and in promoting sound financial management and overall accountability in their governments. Although PPPs generally are privately financed, it is ultimately either taxpayers or consumers who pay for the cost of PPP projects. Value for money, regularity (i.e., the regularity of the expenditure on PPP projects) and, equally importantly, the accountability of PPP projects are all highly relevant issues for audit offices. Audit offices are ideally placed to supply the world of PPPs with hard facts based on empirical research.
Audit office reports tend to focus more on those aspects where there is scope for improvement than on things that go well. The main conclusions and lessons regarding PPPs can be read as a list of do’s and don’ts.</t>
  </si>
  <si>
    <t>Cor</t>
  </si>
  <si>
    <t>Diny</t>
  </si>
  <si>
    <t>Freek</t>
  </si>
  <si>
    <t>Hoek</t>
  </si>
  <si>
    <t>Ineke</t>
  </si>
  <si>
    <t>Boers</t>
  </si>
  <si>
    <t>Sports facilities, standardization, ex post evaluation, Flanders</t>
  </si>
  <si>
    <t>It has been ten years since the Flemish Government established an official strategy for the development of PPP programs and projects, and as of today, PPP is a well-embedded procurement method in Flanders. Together with its institutionalization, however, new issues for the investigation of PPP have arisen. A particularly interesting issue is the standardization of PPP. Standardization has come up in several countries over the last couple of years, and currently it is gaining foothold in Flanders as well.
The most common forms of PPP standards in Flanders can be found in contracting, project structures, and project content. Standards are used in an increasing number of PPP projects, and they are generally considered to affect the performance of these projects. However, despite its increasing relevance, standardization is only marginally dealt with in global academic literature on PPPs. The proposed paper intends to fill this literature void through empirical research.</t>
  </si>
  <si>
    <t>Martijn</t>
  </si>
  <si>
    <t>van den Hurk</t>
  </si>
  <si>
    <t>Standards and PPP Performance in Flanders: the Case of the Sports Facilities Program</t>
  </si>
  <si>
    <t>Measuring performance using KPIs at best-value PPP road infrastructure projects</t>
  </si>
  <si>
    <t>KPIs, ex post evaluation, procurement</t>
  </si>
  <si>
    <t>In a best-value procurement process past performance information on contractors, subcontractors, and key project personnel and the contractor’s ability to identify, prioritize, and minimize risk are used as a key indicator for predicting future performance of a contractor. In order to manage the risks and to show the client how this is done, a best-value contractor should make a list of Key Performance Indicators (KPIs) before the actual award of a project. These KPIs are connected to risks for client and contractor. However, what performance has to be measured, which indicators have to be used and how remains unclear. The objective of this research is to build and test a model containing KPIs for different stages of best-value PPP road infrastructure projects aimed to provide early insights in client’ and contractor’ risks.</t>
  </si>
  <si>
    <t>Hans</t>
  </si>
  <si>
    <t xml:space="preserve"> Voordijk</t>
  </si>
  <si>
    <t>Ole</t>
  </si>
  <si>
    <t>Helby Petersen</t>
  </si>
  <si>
    <t>Koen</t>
  </si>
  <si>
    <t>Verhoest</t>
  </si>
  <si>
    <t>The paper will present the results of a research project funded by the German Environmental Foundation. Empirical basis are nine case studies in the area of municipal waste, city cleaning and sanitation systems. Research focus was the evaluation of PPP with criteria of sustainability in a long term perspective. Main objective was the creation of new methods for the preparation of public decision making with respect to organization of public tasks.</t>
  </si>
  <si>
    <t>Evaluation of Public Private Partnership (PPP) Experiences in the field of Disposal Infrastructures: Results and Perspectives of Development</t>
  </si>
  <si>
    <t>Waste management, ex post evaluation, decision-making, Germany</t>
  </si>
  <si>
    <t>Although PPP-projects have become common practice, many of these projects are haunted by a lingering history of poor performance in terms of time delays and budget overruns. This raises the question how performance of PPP-projects is evaluated. PPP projects often have the form of contracts with clear output specifications. The usual route to evaluating performance of PPP-projects is to measure to what degree the goals of the contract have been achieved in relation to the resources used. However typical for PPP-projects is also a high degree of complexity or wickedness (Rittel and Webber, 1973). It is known that wicked issues come with unanticipated and unforeseen consequences, both positive and negative. In this paper it is argued that including these unforeseen achievements is a more advanced approach to evaluating performance of PPPs.</t>
  </si>
  <si>
    <t>van Twist</t>
  </si>
  <si>
    <t>Kort</t>
  </si>
  <si>
    <t>Unforeseen achievements: a broader perspective on evaluating performance of PPPs</t>
  </si>
  <si>
    <t>Ex post evaluation, unforeseen consequences, performance measurement, housing</t>
  </si>
  <si>
    <t>EVALUATION A</t>
  </si>
  <si>
    <t>DEVELOPMENT OF PUBLIC BICYCLE RENTAL SCHEMES THROUGH PUBLIC AND PRIVATE PARTNERSHIPS IN SPAIN</t>
  </si>
  <si>
    <t>Urban planning, benefit-cost analysis, public bycicles, innovative use</t>
  </si>
  <si>
    <t>The implantation of public bicycle rental schemes (SBP) has spread rapidly throughout Spain since 2004, following the success of the Vitoria-Gasteiz scheme, the first city to incorporate the bicycle into its public transport system. These projects, often developed using public-private sector partnerships (PPP), must follow functional and environmental criteria which allow a beneficial service for the society. It is, then, a public service, irrespective of whoever manages and finances it. 
In this context, many projects have been undertaken, ones propelled by European programmes: Niches and Optimus2 ; and others national studies: “ConBici” and “IDAE” . But most forget the importance of financial and socioeconomic aspects and so, IMBIP 2012 is a research project which deepens in these issues. We shall present the conclusions, paying special attention to the evaluation of the PPP method in the SBP in Seville, the capital of Andalusia.</t>
  </si>
  <si>
    <t>PPP Sponsors’ Market Strategies: Flexibility and Standardization</t>
  </si>
  <si>
    <t>Transport, game theory, contract design</t>
  </si>
  <si>
    <t>Public Private Partnerships (PPPs) have been implemented by the public sector at various levels of government to deliver public infrastructure, especially in the transport sector. While the global number of state agents involved in PPPs has grown significantly over the past two decades, the number of PPP project sponsors is becoming all the more concentrated, with respective ramifications on the governance of public infrastructure. The objective of this research is to identify the factors supporting this development, especially with respect to contractual flexibility versus standardisation.</t>
  </si>
  <si>
    <t>JULIAN</t>
  </si>
  <si>
    <t>SASTRE</t>
  </si>
  <si>
    <t>JOSÉ</t>
  </si>
  <si>
    <t>PAPÍ</t>
  </si>
  <si>
    <t>CINTA</t>
  </si>
  <si>
    <t>ROMERO</t>
  </si>
  <si>
    <t>Athena</t>
  </si>
  <si>
    <t>Roumboutsos</t>
  </si>
  <si>
    <t>Nunzia</t>
  </si>
  <si>
    <t>Carbonara</t>
  </si>
  <si>
    <t>Roberta</t>
  </si>
  <si>
    <t>Pellegrino</t>
  </si>
  <si>
    <t>Determining the fair value of the revenue guarantee in PPPs: A real option model</t>
  </si>
  <si>
    <t>Road, real options model, revenue cap</t>
  </si>
  <si>
    <t>The aim of the present paper is to develop a real option model to determine the fair value of the minimum revenue guarantee. In other words, this value of the “revenue cap” (the minimum amount of revenue secured by the government) is able to satisfy both the private by guaranteeing a minimum profit and the public by assuring that the investment can be considered off-balance, and, at the same time, to fairly allocate risks between parties (in terms of probability that the conditions are not satisfied).</t>
  </si>
  <si>
    <t>De Schepper</t>
  </si>
  <si>
    <t>Elvira</t>
  </si>
  <si>
    <t>Haezendonck</t>
  </si>
  <si>
    <t>Michaël</t>
  </si>
  <si>
    <t>Dooms</t>
  </si>
  <si>
    <t>Towards a market destruction for PPP? A Transaction Cost Analysis of the Pre-Contractual Cost Burden of Public-Private Partnerships.</t>
  </si>
  <si>
    <t>Bidding costs, procurement, transaction costs</t>
  </si>
  <si>
    <t>While public entities are still increasingly interested in Public-Private Partnerships (PPPs), we recently observe increasing reluctance from some private partners to engage in PPP-bidding. Up-front costs that PPP bidders make, are considered too high compared to the bidding chances and the expected profit, and may result in less bidders in the future. Dudkin et al. (2005) warned that high transaction costs may constitute a serious impediment to enter the bidding process. In this paper, we empirically analyze transaction costs of PPPs in the pre-contractual stage and compare these to similar costs borne by private partners for traditional public procurement (TPP). Further, the paper offers a systematic comparative assessment of the magnitude and determinants of transaction costs in PPPs and in TPPs. Finally, we formulate some suggestions to lower these costs or to improve the cost/benefit position of private, in order to safeguard the competitive setting of the PPP market.</t>
  </si>
  <si>
    <t>A distinction can be made between public markets and private markets (Bovis, 2005). Public contracts between contracting authorities and economic operators take place on public markets. Initiative in a public market rests with a contracting authority publishing a contract notice defining content and scope of the contract. Many innovative contracting practices, described as PPP, take place on these public markets. The operation of public markets, does not fit neatly with the idea of partnership (Erridge &amp; Nondi, 1994). The present paper analyzing the differences between these markets and focuses on the analysis of PPP in private markets as a context in which partnerships may evolve beyond a contract notice.</t>
  </si>
  <si>
    <t>Willem K.</t>
  </si>
  <si>
    <t>Korthals Altes</t>
  </si>
  <si>
    <t>Private market PPP</t>
  </si>
  <si>
    <t>Public markets vs. private markets, urban development, contracting practices</t>
  </si>
  <si>
    <t>veronica</t>
  </si>
  <si>
    <t>vecchi</t>
  </si>
  <si>
    <t>mark</t>
  </si>
  <si>
    <t>hellowell</t>
  </si>
  <si>
    <t>stefano</t>
  </si>
  <si>
    <t>gatti</t>
  </si>
  <si>
    <t>Excessive return from investments in health care infrastructure projects: an explanation attempt based on evidences from the UK</t>
  </si>
  <si>
    <t>Health, equity return, excessive profits</t>
  </si>
  <si>
    <t>Which are the determinants beyond excessive return in health care infrastructure projects funded through Private Finance Initiatives (PFIs) contracts?
This demand underpins our work rooted in previous researches (Hellowell and Vecchi 2012, Vecchi et al. forthcoming) in which we have demonstrated that expected returns are in general in excess of the appropriate benchmark, i.e. the weighted average cost of capital (WACC).</t>
  </si>
  <si>
    <t>The paper looks at the economic relations underlying PPPs. PPPs represent the attempted joint maximization of the diverse objectives of two parties when confronted by divergent constraints in the context of imperfect information. Private business seeks to profit maximize, while the public sector is interested in, amongst other things, cost minimization in providing a service. Many constraints facing private actors are institutional in terms of ownership of assents and operating rights, while those confronting the public are financial and political. Both actors confront technical limitations concerning outcome costs, use, and revenues associated with the final construct, and each has incomplete knowledge of the intent and internal constraints of its “partner”. The situation is like a bilateral monopoly where the outcome requires combining inputs to maximize the joint gains to be enjoyed, but without the benefits of some of the simplifying assumptions of classical economic theory.</t>
  </si>
  <si>
    <t>Kenneth</t>
  </si>
  <si>
    <t>Button</t>
  </si>
  <si>
    <t>The extent transportation PPPs approximate to the economic theory of bilateral monopolies</t>
  </si>
  <si>
    <t xml:space="preserve">Economic theory, public interests vs. private interests, bilateral monopolies </t>
  </si>
  <si>
    <t>Evolution of the PPP mechanisms seems to have arrived at a crossroads. Principles and practices of the efficient and fair implementation (OECD, 2012) are available on the one hand, established and widespread indications against the long-run and extensive application are collected and documented (Reeves, 2013) on the other. Linguistics of the analyses often differ depending on the conclusions. Creative recommendations may appear as criticism and vice versa. Some reconsideration of the experience (both achievements and conflicts) in the framework of gaming (Shubik, 1982, Kaplan, 1989) seems to be plausible if the interests, risks and stakes are to be made more transparent and comprehensible for the public.</t>
  </si>
  <si>
    <t>Brudney</t>
  </si>
  <si>
    <t>Jeff</t>
  </si>
  <si>
    <t>Public goods, public value, broad PPP definition, USA</t>
  </si>
  <si>
    <t>Peter</t>
  </si>
  <si>
    <t>Governance, game theory</t>
  </si>
  <si>
    <t>ECONOMY</t>
  </si>
  <si>
    <t>While PPPs have become omnipresent in modern public governance worldwide and are lively discussed by both practitioners and academics, there is a remarkable lack of empirical research into the ‘political issues’ of this policy choice. Yet, one of the most innovative elements of PPPs are the changed democratic governance assumptions. There is a strong tendency in both the scholarly literature and the popular press to be rather skeptical, and even negative, about the democratic nature of PPPs. They are supposed to lack democratic legitimacy in the eyes of the citizens and those who represent them. This paper has two ambitions: first, to question this almost ‘self-evident truth’ of a negative outlook on the democratic nature of PPPs; second, if there is indeed a problem, to develop strategies on how to strengthen the ‘democratic anchorage’ of PPPs in society.</t>
  </si>
  <si>
    <t>Willems</t>
  </si>
  <si>
    <t>Tom</t>
  </si>
  <si>
    <t>The Role of Political and Public Contestation in Public-Private Partnerships</t>
  </si>
  <si>
    <t>Road, accountability, Flanders</t>
  </si>
  <si>
    <t>A massive PPPs programme was adopted by Portuguese governments since the 1990s. These projects were mostly of an infrastructure-contractual type, delivering in transport, health, water, and waste disposal, and energy sectors. There are, currently, 25 projects of Transports PPPs (23 on roads and 2 on rails). With annual costs greater than 1% GDP, the sustainability and affordability of Portuguese PPP have been thrown into question not only by politicians, but also by vast public. However, reports of the Court of Audit and some authors have alerted to the existence of flaws in Portuguese PPPs, for some years.
Much is yet to be said about public accountability of PPPs. Today’s process of accountability has become more pluralistic, but studies have shown the possibility of an accountability deficit. So, we dare de ask, are PPPs being held accountable? Are partners accountable and to whom? What mechanisms have been practiced? How can we overcome major challenges in PPPs accountability?</t>
  </si>
  <si>
    <t>Sandra I.</t>
  </si>
  <si>
    <t>Firmino</t>
  </si>
  <si>
    <t>Sílvia M.</t>
  </si>
  <si>
    <t>Mendes</t>
  </si>
  <si>
    <t>Are PPPs being democratically accountable? The case of Transport Infrastructure in Portugal</t>
  </si>
  <si>
    <t>Road, accountability, Portugal</t>
  </si>
  <si>
    <t>Safeguarding public values in Public-Private partnerships: A continuous challenge for public managers</t>
  </si>
  <si>
    <t>Public values, accountability, transparency</t>
  </si>
  <si>
    <t>Although public-private partnerships (PPPs) are frequently analyzed and lauded in terms of efficiency, their impact on public values is often neglected. There is thus little empirical evidence supporting or rejecting the claim that PPPs have a negative effect on values as accountability, transparency, responsiveness, responsibility, and quality. To shed more light on the PPP-value relation, this study uses a multiple case study (n=4) of infrastructure as well as non-infrastructure partnerships to examine the actual functioning of PPP in terms of public values. The analysis is guided by two primary research questions: (1) What happens with public values in PPPs and (2) what conditions are of influence?</t>
  </si>
  <si>
    <t>Anne-Marie</t>
  </si>
  <si>
    <t>Reynaers</t>
  </si>
  <si>
    <t>Healthcare PPPs are a growing international market. Governments, facing increasing spend on healthcare but declining budgets, are investigating more efficient ways of delivering public services , whilst the private sector sees the opportunity to expand its market beyond healthcare infrastructure to also deliver clinical services. Spain is a global pioneer in this area, with nine healthcare PPPs contracts covering clinical services as well as infrastructure,plus seven operational PFI projects.  Given the extensive use of taxpayers’ money, it is important that these contracts are evaluated once operational to ensure a proper process of accountability, however, in common with many PPP contracts, it is difficult to find the relevant information. The paper investigates a number of key strategic areas of a contract, namely organisational arrangements including the role of Spanish savings banks, financial results and scrutiny, and considers the implications for public accountability.</t>
  </si>
  <si>
    <t>Asbjørn</t>
  </si>
  <si>
    <t>Financial gains and value loss? The Impacts of Institutionalized Public Private Partnerships</t>
  </si>
  <si>
    <t>Democratic perspective, public interest, accountability</t>
  </si>
  <si>
    <t>Anne</t>
  </si>
  <si>
    <t>Stafford</t>
  </si>
  <si>
    <t>Basilio</t>
  </si>
  <si>
    <t>Acerete</t>
  </si>
  <si>
    <t>Banking on health: Spanish PPP healthcare contracts</t>
  </si>
  <si>
    <t>Health, accountability, organizational arrangements</t>
  </si>
  <si>
    <t xml:space="preserve">B Guy </t>
  </si>
  <si>
    <t>Peters</t>
  </si>
  <si>
    <t>Pierre</t>
  </si>
  <si>
    <t>Jon</t>
  </si>
  <si>
    <t>The notion of transparency is central to a democracy. This study strongly argues that although Public Private Partnership restricts the need for public sector to be transparent, public still have the right to demand for transparency, especially in the Global South. 
This study aims to comprehensively investigate purposes and mechanisms of transparency in highway development process through Public Private Partnership, beyond the most common understanding of the term, ‘public’s access to information’. It seeks to answer each of the following questions in three phases, Project decision and Partnership formation, Project procurement and Project development process:
1.	What are the mechanisms to operationalize transparency?
2.	How are the immediate purposes of operationalizing transparency met?
3.	How are the long term purposes of operationalizing transparency met?
4.	What are the opportunities and barriers to actually achieving such transparency?</t>
  </si>
  <si>
    <t>Chandrima</t>
  </si>
  <si>
    <t>Mukhopadhyay</t>
  </si>
  <si>
    <t>A Comprehensive Approach towards Transparency: A case study on highway development through Public Private Partnership in India</t>
  </si>
  <si>
    <t>Road, transparency, democracy, India</t>
  </si>
  <si>
    <t>DEMOCRACY</t>
  </si>
  <si>
    <t>The use of accrual accounting, determined by a desire of improved accountability, together with an increased use of new ways of delivering public services are of the main characteristics of the New Public Management (NPM). The use of Public-Private Partnerships (PPP) or in the UK, Public Finance Initiative (PFI) is such a phenomenon that increased significantly (Broadbent &amp; Laughlin, 2008). Arguably the introduction of PFI will enable the governments to improve accountability by enabling it to access private sector finance, innovation and skills. (Demirag, 2008).For PPPs in Flanders, there is an acute need for accountability. (Verbakel, 2013). The Flemish community recently decided to rely on the International Public Sector Accounting Standards (IPSAS), referring to IPSAS 13 “Leases” for the accounting treatment of PPPs. The paper has the purpose to investigate to what extent IPSAS 13 responds to the user needs of governmental financial reporting about PPPs.</t>
  </si>
  <si>
    <t>Leon</t>
  </si>
  <si>
    <t>Lieve</t>
  </si>
  <si>
    <t>Governmental financial reporting of PPPs in the perspective of user needs</t>
  </si>
  <si>
    <t>Accounting, accountability, financial reporting</t>
  </si>
  <si>
    <t>Sigrid</t>
  </si>
  <si>
    <t>Schenk</t>
  </si>
  <si>
    <t>Wout</t>
  </si>
  <si>
    <t>Korving</t>
  </si>
  <si>
    <t>Steven</t>
  </si>
  <si>
    <t>Steppe</t>
  </si>
  <si>
    <t>Free lunch in Europe: how PPP should be accounted for</t>
  </si>
  <si>
    <t>Accounting rules, Eurostat, financial performance</t>
  </si>
  <si>
    <t>Currently, European national governments are taking risk on each other’s financial performance. The Maastricht treaty offers too little transparency to be able to make well-advised decisions on the risk premium when lending money to other national governments. This article will not focus on the full debate of financial performance of national governments, but focus on a specific example: the implication of accounting of PPP projects on financial performance at a country level. In our research we will test the hypothesis that financial reporting rules on PPP projects instigate intransparancy.</t>
  </si>
  <si>
    <t>WEDNESDAY 6 NOVEMBER</t>
  </si>
  <si>
    <t>THURSDAY 7 NOVEMBER</t>
  </si>
  <si>
    <t>9:45-11:00</t>
  </si>
  <si>
    <t>11:45-13:00</t>
  </si>
  <si>
    <t>17:00-18:00</t>
  </si>
  <si>
    <t>(3 per session)</t>
  </si>
  <si>
    <t>9:00-10:15</t>
  </si>
  <si>
    <t>11:15-13:00</t>
  </si>
  <si>
    <t>TIME SLOT</t>
  </si>
  <si>
    <t>SESSION A</t>
  </si>
  <si>
    <t>Title</t>
  </si>
  <si>
    <t>Type</t>
  </si>
  <si>
    <t>Objective</t>
  </si>
  <si>
    <t>Frans</t>
  </si>
  <si>
    <t xml:space="preserve"> De Braekeleer</t>
  </si>
  <si>
    <t>Karen</t>
  </si>
  <si>
    <t>Accounting, Eurostat, accounting rules</t>
  </si>
  <si>
    <t>ACCOUNTING</t>
  </si>
  <si>
    <t>The last decades mostly all EU member states have established quite a lot of public corporations and special purpose vehicles (spv) to realise public investments and PPP projects. One of the aims is to realise a situation whereby the financial operation can be kept off balance for the government. In Belgium this was the case as for the Participatie Maatschappij Vlaanderen (PMV), Société Régional d'Investissement Wallon (SRIW)and Société Régional d'investissement de Bruxelles (SRIB). For many years these public corporations were not consolidated with the government budget, but after a "Visit to Belgium" by Eurostat in 2012, the situation changed and the corporations where consolidated.</t>
  </si>
  <si>
    <t>PANEL 5: LAW AND INSTITUTIONS</t>
  </si>
  <si>
    <r>
      <t>*PANEL 5, SESSION B (3)*</t>
    </r>
    <r>
      <rPr>
        <sz val="11"/>
        <color theme="1"/>
        <rFont val="Calibri"/>
        <family val="2"/>
        <scheme val="minor"/>
      </rPr>
      <t>: LAW AND INSTITUTIONS</t>
    </r>
  </si>
  <si>
    <r>
      <t>*PANEL 5, SESSION C (3)*</t>
    </r>
    <r>
      <rPr>
        <sz val="11"/>
        <color theme="1"/>
        <rFont val="Calibri"/>
        <family val="2"/>
        <scheme val="minor"/>
      </rPr>
      <t>: LAW AND INSTITUTIONS</t>
    </r>
  </si>
  <si>
    <r>
      <t>PANEL</t>
    </r>
    <r>
      <rPr>
        <sz val="11"/>
        <rFont val="Calibri"/>
        <family val="2"/>
      </rPr>
      <t xml:space="preserve"> 5</t>
    </r>
    <r>
      <rPr>
        <sz val="11"/>
        <rFont val="Calibri"/>
        <family val="2"/>
        <scheme val="minor"/>
      </rPr>
      <t xml:space="preserve">, SESSION A (3): </t>
    </r>
    <r>
      <rPr>
        <sz val="11"/>
        <rFont val="Calibri"/>
        <family val="2"/>
      </rPr>
      <t>LAW AND INSTITUTIONS</t>
    </r>
  </si>
  <si>
    <t>PANEL 7, SESSION C (3): MARITIME AND TRANSPORT</t>
  </si>
  <si>
    <r>
      <t xml:space="preserve">THURSDAY 7 NOVEMBER, </t>
    </r>
    <r>
      <rPr>
        <b/>
        <sz val="11"/>
        <color indexed="8"/>
        <rFont val="Calibri"/>
        <family val="2"/>
      </rPr>
      <t>09:00-10:15</t>
    </r>
  </si>
  <si>
    <r>
      <t>PANEL</t>
    </r>
    <r>
      <rPr>
        <sz val="11"/>
        <rFont val="Calibri"/>
        <family val="2"/>
      </rPr>
      <t xml:space="preserve"> 2</t>
    </r>
    <r>
      <rPr>
        <sz val="11"/>
        <rFont val="Calibri"/>
        <family val="2"/>
        <scheme val="minor"/>
      </rPr>
      <t xml:space="preserve">, SESSION D (3): </t>
    </r>
    <r>
      <rPr>
        <sz val="11"/>
        <rFont val="Calibri"/>
        <family val="2"/>
      </rPr>
      <t>FINANCING, ECONOMICS AND RISK MANAGEMENT</t>
    </r>
  </si>
  <si>
    <r>
      <t>THURSDAY 7 NOVEMBER,</t>
    </r>
    <r>
      <rPr>
        <b/>
        <sz val="11"/>
        <color indexed="8"/>
        <rFont val="Calibri"/>
        <family val="2"/>
      </rPr>
      <t>11:15-13:00</t>
    </r>
  </si>
  <si>
    <r>
      <t>*PANEL 2, SESSION E (3)*</t>
    </r>
    <r>
      <rPr>
        <sz val="11"/>
        <color theme="1"/>
        <rFont val="Calibri"/>
        <family val="2"/>
        <scheme val="minor"/>
      </rPr>
      <t>: FINANCING, ECONOMICS AND RISK MANAGEMENT</t>
    </r>
  </si>
  <si>
    <t>Chair: Graeme Hodge - Discussant: Tom Willems</t>
  </si>
  <si>
    <t>Chair: Pamela Stapleton - Discussant: Athena Roumboutsos</t>
  </si>
  <si>
    <t>Chair: Anne Stafford - Discussant: Jeff Brudney</t>
  </si>
  <si>
    <t>Chair: Carsten Greve - Discussant: Graeme Hodge</t>
  </si>
  <si>
    <t>Chair: Walter Scherrer - Discussant: Stefan Verweij</t>
  </si>
  <si>
    <t>Chair: Matti Siemiatycki - Discussant: Anne-Marie Reynaers</t>
  </si>
  <si>
    <t>Chair: Seth Grossman - Discussant: Joery Matthys</t>
  </si>
  <si>
    <t>Organisational learning in hybrid settings: a value creation framework for project based learning in the PPP market</t>
  </si>
  <si>
    <t>Identifying opportunities for public private collaboration in sustaining maritime economies: the case of the Danish maritime cluster</t>
  </si>
  <si>
    <t>Duarte</t>
  </si>
  <si>
    <t>PANEL 3, SESSION C (3): EVALUATION, VALUE FOR MONEY</t>
  </si>
  <si>
    <r>
      <t>*PANEL 3, SESSION E (3)*</t>
    </r>
    <r>
      <rPr>
        <sz val="11"/>
        <rFont val="Calibri"/>
        <family val="2"/>
        <scheme val="minor"/>
      </rPr>
      <t>: EVALUATION, VALUE FOR MONEY</t>
    </r>
  </si>
  <si>
    <t>Van Montfort</t>
  </si>
  <si>
    <t>Van Est</t>
  </si>
  <si>
    <t>Public-private partnerships (PPPs): international audit findings</t>
  </si>
  <si>
    <t>audits, accountability, ex post evaluation</t>
  </si>
  <si>
    <t>Zhenhua (Hyde)</t>
  </si>
  <si>
    <t>Alain</t>
  </si>
  <si>
    <t>Bruno</t>
  </si>
  <si>
    <t>Efficiency, WACC and Relevance of PPPs</t>
  </si>
  <si>
    <t>Transport, ex ante evaluation, theoretical approach, model</t>
  </si>
  <si>
    <t>Kit</t>
  </si>
  <si>
    <t>Van Gestel</t>
  </si>
  <si>
    <t>Joris</t>
  </si>
  <si>
    <t>Voets</t>
  </si>
  <si>
    <t>Van Garsse</t>
  </si>
  <si>
    <t>PPP for schools in Flanders: complex governance structure in a complex context</t>
  </si>
  <si>
    <t>Chair: Alain Bonnafous - Discussant: Kenneth Button</t>
  </si>
  <si>
    <t>Chair: Walter Scherrer - Discussant: Hans Voordijk</t>
  </si>
  <si>
    <t>Chair: Akintola Akintoye - Discussant: Asbjørn Røiseland</t>
  </si>
  <si>
    <t>Chair:  Hanno Friedrich - Discussant: Alain Bonnafous</t>
  </si>
  <si>
    <t>Chair: Graeme Hodge - Discussants: Anne Stafford &amp; Cor van Montfort</t>
  </si>
  <si>
    <t>Chair: Kenneth Button - Discussants: Hanno Friedrich &amp; Thierry Vanelslander</t>
  </si>
  <si>
    <t>Chair: Stefan Olander - Discussant: Tim Bruyninckx</t>
  </si>
  <si>
    <t>Chair: Rosario Macario - Discussant: Walter Scherrer</t>
  </si>
  <si>
    <t>Chair: Mark van Twist - Discussant: Martijn van den Hurk</t>
  </si>
  <si>
    <t>Chair: Jeff Brudney - Discussant: Matti Siemiatycki</t>
  </si>
  <si>
    <t>Chair: Athena Roumboutsos - Discussant: Jennifer Firmenich</t>
  </si>
  <si>
    <t>PANEL 3, SESSION D (3): EVALUATION, VALUE FOR MONEY</t>
  </si>
  <si>
    <t>(max. 4 per session)</t>
  </si>
  <si>
    <t>PANEL 4, SESSION C (3): INNOVATION, GREEN PPP AND NEW AREAS FOR PPP</t>
  </si>
  <si>
    <t xml:space="preserve"> Faivre d'Arcier</t>
  </si>
  <si>
    <t>Bonnafous</t>
  </si>
  <si>
    <t>PANEL 7, SESSION B (4): MARITIME AND TRANSPORT</t>
  </si>
  <si>
    <t>Chair: Kenneth Button - Discussants: Hanno Friedrich (Tei, Wang) &amp; Thierry Vanelslander (Kinra, Bonnafous)</t>
  </si>
  <si>
    <t>Chair: Graeme Hodge - Discussants: Anne Stafford (Firmino, Willems) &amp; Cor van Montfort (Brudney, Peters)</t>
  </si>
  <si>
    <t>Ancor</t>
  </si>
  <si>
    <t>Ppp Supply Market: Building Expertise Or Pure Concentration?</t>
  </si>
  <si>
    <r>
      <t>*PANEL 2, SESSION C (3)*</t>
    </r>
    <r>
      <rPr>
        <sz val="11"/>
        <rFont val="Calibri"/>
        <family val="2"/>
        <scheme val="minor"/>
      </rPr>
      <t>: FINANCING, ECONOMICS AND RISK MANAGEMENT</t>
    </r>
  </si>
  <si>
    <t>Chair: Steven Van Garsse - Discussant: Matthias De Groot</t>
  </si>
  <si>
    <t>Chair: Steven Van Garsse - Discussant: Stefan Olander</t>
  </si>
  <si>
    <t>Steven Van Garsse - Discussant: Stefan Olander</t>
  </si>
  <si>
    <t>Chair: Hans Voordijk - Discussant: Julian Sastre</t>
  </si>
  <si>
    <t xml:space="preserve">Ågren </t>
  </si>
  <si>
    <t xml:space="preserve">Suárez Alemán </t>
  </si>
  <si>
    <t>Chair: Asbjørn Røiseland - Discussant: Elvira Haezendonck</t>
  </si>
  <si>
    <t>Chair: Carsten Greve - Discussant: Michiel Kort</t>
  </si>
  <si>
    <t>Chair: Wouter Van Dooren - Discussant: Ole Helby Petersen</t>
  </si>
  <si>
    <t>Chair: Tom Willems - Discussant: Koen Verhoest</t>
  </si>
  <si>
    <r>
      <t xml:space="preserve">Chair: Pamela Stapleton - Discussant: </t>
    </r>
    <r>
      <rPr>
        <sz val="11"/>
        <rFont val="Calibri"/>
        <family val="2"/>
        <scheme val="minor"/>
      </rPr>
      <t>Walter Ploos Van Amstel</t>
    </r>
  </si>
  <si>
    <t>Chair: Pamela Stapleton - Discussant: Walter Ploos Van Amstel</t>
  </si>
  <si>
    <r>
      <t xml:space="preserve">Chair: </t>
    </r>
    <r>
      <rPr>
        <sz val="11"/>
        <rFont val="Calibri"/>
        <family val="2"/>
        <scheme val="minor"/>
      </rPr>
      <t>Wouter Van Dooren</t>
    </r>
    <r>
      <rPr>
        <sz val="11"/>
        <color theme="1"/>
        <rFont val="Calibri"/>
        <family val="2"/>
        <scheme val="minor"/>
      </rPr>
      <t xml:space="preserve"> - Discussant: Ole Helby Petersen</t>
    </r>
  </si>
  <si>
    <r>
      <t xml:space="preserve">Chair: </t>
    </r>
    <r>
      <rPr>
        <sz val="11"/>
        <rFont val="Calibri"/>
        <family val="2"/>
        <scheme val="minor"/>
      </rPr>
      <t xml:space="preserve">Tom Willems </t>
    </r>
    <r>
      <rPr>
        <sz val="11"/>
        <color theme="1"/>
        <rFont val="Calibri"/>
        <family val="2"/>
        <scheme val="minor"/>
      </rPr>
      <t xml:space="preserve">- Discussant: </t>
    </r>
    <r>
      <rPr>
        <sz val="11"/>
        <rFont val="Calibri"/>
        <family val="2"/>
        <scheme val="minor"/>
      </rPr>
      <t>Koen Verhoest</t>
    </r>
  </si>
  <si>
    <t>ROOM 1 (TASSIS)</t>
  </si>
  <si>
    <t>ROOM 2 (SCALDIS)</t>
  </si>
  <si>
    <t>ROOM 3 (ELSSCHOT)</t>
  </si>
  <si>
    <t>ROOM 4 (PRENTENKABINET)</t>
  </si>
  <si>
    <t>ROOM 5 (GRESHAM)</t>
  </si>
  <si>
    <r>
      <t>Chair: Alessio Te</t>
    </r>
    <r>
      <rPr>
        <sz val="11"/>
        <color rgb="FFFF0000"/>
        <rFont val="Calibri"/>
        <family val="2"/>
        <scheme val="minor"/>
      </rPr>
      <t>i</t>
    </r>
    <r>
      <rPr>
        <sz val="11"/>
        <rFont val="Calibri"/>
        <family val="2"/>
        <scheme val="minor"/>
      </rPr>
      <t xml:space="preserve"> - Discussant: Pamela Stapleton</t>
    </r>
  </si>
  <si>
    <t>Chair: Athena Roumboutsos - Discussant: Alessio Tei</t>
  </si>
  <si>
    <t>Chair: Alessio Tei - Discussant: Pamela Stapleton</t>
  </si>
  <si>
    <t>Finding the optimal level of integration in PPPs: implications for risk sharing in large-scale infrastructure projects</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</si>
</sst>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1"/>
      <name val="Calibri"/>
      <family val="2"/>
      <scheme val="minor"/>
    </font>
    <font>
      <u/>
      <sz val="11"/>
      <color indexed="12"/>
      <name val="Calibri"/>
      <family val="2"/>
    </font>
    <font>
      <b/>
      <sz val="11"/>
      <color rgb="FF000000"/>
      <name val="Calibri"/>
      <family val="2"/>
      <scheme val="minor"/>
    </font>
    <font>
      <b/>
      <sz val="11"/>
      <name val="Calibri"/>
      <family val="2"/>
    </font>
    <font>
      <b/>
      <sz val="20"/>
      <color theme="1"/>
      <name val="Calibri"/>
      <family val="2"/>
      <scheme val="minor"/>
    </font>
    <font>
      <sz val="11"/>
      <name val="Calibri"/>
      <family val="2"/>
      <scheme val="minor"/>
    </font>
    <font>
      <b/>
      <sz val="11"/>
      <color rgb="FFFF0000"/>
      <name val="Calibri"/>
      <family val="2"/>
      <scheme val="minor"/>
    </font>
    <font>
      <u/>
      <sz val="11"/>
      <name val="Calibri"/>
      <family val="2"/>
      <scheme val="minor"/>
    </font>
    <font>
      <u/>
      <sz val="11"/>
      <color theme="1"/>
      <name val="Calibri"/>
      <family val="2"/>
      <scheme val="minor"/>
    </font>
    <font>
      <b/>
      <u/>
      <sz val="11"/>
      <color theme="1"/>
      <name val="Calibri"/>
      <family val="2"/>
      <scheme val="minor"/>
    </font>
    <font>
      <sz val="8"/>
      <name val="Verdana"/>
    </font>
    <font>
      <b/>
      <sz val="11"/>
      <color indexed="8"/>
      <name val="Calibri"/>
      <family val="2"/>
    </font>
    <font>
      <sz val="11"/>
      <name val="Calibri"/>
      <family val="2"/>
    </font>
    <font>
      <b/>
      <sz val="11"/>
      <name val="Calibri"/>
      <family val="2"/>
      <scheme val="minor"/>
    </font>
    <font>
      <sz val="11"/>
      <color rgb="FFFF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top style="thin">
        <color indexed="64"/>
      </top>
      <bottom/>
      <diagonal/>
    </border>
    <border>
      <left style="thin">
        <color indexed="64"/>
      </left>
      <right style="thin">
        <color indexed="64"/>
      </right>
      <top style="thin">
        <color indexed="64"/>
      </top>
      <bottom/>
      <diagonal/>
    </border>
    <border>
      <left style="thin">
        <color theme="4" tint="0.39997558519241921"/>
      </left>
      <right/>
      <top/>
      <bottom style="thin">
        <color theme="4" tint="0.39997558519241921"/>
      </bottom>
      <diagonal/>
    </border>
    <border>
      <left/>
      <right/>
      <top/>
      <bottom style="thin">
        <color theme="4" tint="0.39997558519241921"/>
      </bottom>
      <diagonal/>
    </border>
    <border>
      <left/>
      <right/>
      <top style="thin">
        <color indexed="64"/>
      </top>
      <bottom style="thin">
        <color indexed="64"/>
      </bottom>
      <diagonal/>
    </border>
    <border>
      <left style="thin">
        <color indexed="64"/>
      </left>
      <right style="thin">
        <color indexed="64"/>
      </right>
      <top style="thin">
        <color theme="4" tint="0.39997558519241921"/>
      </top>
      <bottom style="thin">
        <color theme="4" tint="0.39997558519241921"/>
      </bottom>
      <diagonal/>
    </border>
    <border>
      <left style="thin">
        <color indexed="64"/>
      </left>
      <right style="thin">
        <color indexed="64"/>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diagonal/>
    </border>
    <border>
      <left style="thin">
        <color indexed="64"/>
      </left>
      <right style="thin">
        <color indexed="64"/>
      </right>
      <top style="thin">
        <color theme="4" tint="0.39997558519241921"/>
      </top>
      <bottom/>
      <diagonal/>
    </border>
    <border>
      <left style="thin">
        <color theme="4" tint="0.39997558519241921"/>
      </left>
      <right/>
      <top/>
      <bottom/>
      <diagonal/>
    </border>
    <border>
      <left style="thin">
        <color indexed="30"/>
      </left>
      <right/>
      <top/>
      <bottom style="thin">
        <color indexed="64"/>
      </bottom>
      <diagonal/>
    </border>
    <border>
      <left style="thin">
        <color indexed="30"/>
      </left>
      <right/>
      <top style="thin">
        <color indexed="30"/>
      </top>
      <bottom/>
      <diagonal/>
    </border>
    <border>
      <left/>
      <right/>
      <top style="thin">
        <color indexed="30"/>
      </top>
      <bottom/>
      <diagonal/>
    </border>
    <border>
      <left style="thin">
        <color indexed="64"/>
      </left>
      <right style="thin">
        <color indexed="64"/>
      </right>
      <top style="thin">
        <color indexed="30"/>
      </top>
      <bottom/>
      <diagonal/>
    </border>
    <border>
      <left style="thin">
        <color indexed="30"/>
      </left>
      <right/>
      <top/>
      <bottom style="thin">
        <color indexed="30"/>
      </bottom>
      <diagonal/>
    </border>
    <border>
      <left/>
      <right/>
      <top/>
      <bottom style="thin">
        <color indexed="30"/>
      </bottom>
      <diagonal/>
    </border>
    <border>
      <left style="thin">
        <color indexed="64"/>
      </left>
      <right style="thin">
        <color indexed="64"/>
      </right>
      <top/>
      <bottom style="thin">
        <color indexed="30"/>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171">
    <xf numFmtId="0" fontId="0" fillId="0" borderId="0" xfId="0"/>
    <xf numFmtId="0" fontId="1"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1" xfId="0" applyFont="1" applyFill="1" applyBorder="1" applyAlignment="1">
      <alignment horizontal="left" vertical="top" wrapText="1"/>
    </xf>
    <xf numFmtId="49" fontId="0" fillId="0" borderId="0" xfId="0" applyNumberFormat="1" applyFont="1" applyFill="1" applyBorder="1" applyAlignment="1">
      <alignment vertical="top" wrapText="1"/>
    </xf>
    <xf numFmtId="0" fontId="0" fillId="0" borderId="0" xfId="0" applyFont="1" applyFill="1" applyBorder="1" applyAlignment="1">
      <alignment vertical="top" wrapText="1"/>
    </xf>
    <xf numFmtId="0" fontId="1" fillId="0" borderId="0" xfId="0" applyFont="1" applyFill="1" applyBorder="1" applyAlignment="1">
      <alignment vertical="top" wrapText="1"/>
    </xf>
    <xf numFmtId="0" fontId="0" fillId="0" borderId="1" xfId="0" applyFont="1" applyFill="1" applyBorder="1" applyAlignment="1">
      <alignment vertical="top" wrapText="1"/>
    </xf>
    <xf numFmtId="49" fontId="0" fillId="0" borderId="1" xfId="0" applyNumberFormat="1" applyFont="1" applyFill="1" applyBorder="1" applyAlignment="1">
      <alignment vertical="top" wrapText="1"/>
    </xf>
    <xf numFmtId="0" fontId="1" fillId="0" borderId="1" xfId="0" applyFont="1" applyFill="1" applyBorder="1" applyAlignment="1">
      <alignment vertical="top" wrapText="1"/>
    </xf>
    <xf numFmtId="0" fontId="0" fillId="0" borderId="2" xfId="0" applyFont="1" applyFill="1" applyBorder="1" applyAlignment="1">
      <alignment horizontal="left" vertical="top" wrapText="1"/>
    </xf>
    <xf numFmtId="49" fontId="0" fillId="0" borderId="2" xfId="0" applyNumberFormat="1" applyFont="1" applyFill="1" applyBorder="1" applyAlignment="1">
      <alignment vertical="top" wrapText="1"/>
    </xf>
    <xf numFmtId="49" fontId="0" fillId="0" borderId="3" xfId="0" applyNumberFormat="1" applyFont="1" applyFill="1" applyBorder="1" applyAlignment="1">
      <alignment vertical="top" wrapText="1"/>
    </xf>
    <xf numFmtId="0" fontId="1" fillId="3" borderId="1" xfId="0" applyFont="1" applyFill="1" applyBorder="1" applyAlignment="1">
      <alignment horizontal="left" vertical="top" wrapText="1"/>
    </xf>
    <xf numFmtId="0" fontId="1"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1" fillId="3" borderId="7" xfId="0" applyFont="1" applyFill="1" applyBorder="1" applyAlignment="1">
      <alignment horizontal="left" vertical="top" wrapText="1"/>
    </xf>
    <xf numFmtId="0" fontId="0" fillId="3" borderId="7" xfId="0" applyFont="1" applyFill="1" applyBorder="1" applyAlignment="1">
      <alignment horizontal="left" vertical="top" wrapText="1"/>
    </xf>
    <xf numFmtId="0" fontId="0" fillId="3" borderId="8" xfId="0" applyFont="1" applyFill="1" applyBorder="1" applyAlignment="1">
      <alignment horizontal="left" vertical="top" wrapText="1"/>
    </xf>
    <xf numFmtId="0" fontId="0" fillId="0" borderId="2" xfId="0" applyFont="1" applyBorder="1" applyAlignment="1">
      <alignment horizontal="left" vertical="top" wrapText="1"/>
    </xf>
    <xf numFmtId="0" fontId="0" fillId="0" borderId="0" xfId="0" applyFont="1" applyAlignment="1">
      <alignment horizontal="left" vertical="top" wrapText="1"/>
    </xf>
    <xf numFmtId="49" fontId="0" fillId="0" borderId="5" xfId="0" applyNumberFormat="1" applyFont="1" applyFill="1" applyBorder="1" applyAlignment="1">
      <alignment horizontal="left" vertical="top" wrapText="1"/>
    </xf>
    <xf numFmtId="49" fontId="0" fillId="0" borderId="6" xfId="0" applyNumberFormat="1" applyFont="1" applyFill="1" applyBorder="1" applyAlignment="1">
      <alignment horizontal="left" vertical="top" wrapText="1"/>
    </xf>
    <xf numFmtId="0" fontId="0" fillId="0" borderId="6" xfId="0" applyFont="1" applyFill="1" applyBorder="1" applyAlignment="1">
      <alignment horizontal="left" vertical="top" wrapText="1"/>
    </xf>
    <xf numFmtId="0" fontId="1" fillId="0" borderId="6" xfId="0" applyFont="1" applyFill="1" applyBorder="1" applyAlignment="1">
      <alignment horizontal="left" vertical="top" wrapText="1"/>
    </xf>
    <xf numFmtId="0" fontId="0" fillId="0" borderId="0" xfId="0" applyFont="1" applyFill="1" applyAlignment="1">
      <alignment horizontal="left"/>
    </xf>
    <xf numFmtId="49" fontId="0" fillId="0" borderId="10" xfId="0" applyNumberFormat="1" applyFont="1" applyFill="1" applyBorder="1" applyAlignment="1">
      <alignment horizontal="left" vertical="top" wrapText="1"/>
    </xf>
    <xf numFmtId="49" fontId="0" fillId="0" borderId="5" xfId="0" applyNumberFormat="1" applyFont="1" applyFill="1" applyBorder="1" applyAlignment="1">
      <alignment vertical="top" wrapText="1"/>
    </xf>
    <xf numFmtId="49" fontId="0" fillId="0" borderId="6" xfId="0" applyNumberFormat="1" applyFont="1" applyFill="1" applyBorder="1" applyAlignment="1">
      <alignment vertical="top" wrapText="1"/>
    </xf>
    <xf numFmtId="0" fontId="1" fillId="0" borderId="6" xfId="0" applyFont="1" applyFill="1" applyBorder="1" applyAlignment="1">
      <alignment vertical="top" wrapText="1"/>
    </xf>
    <xf numFmtId="0" fontId="0" fillId="0" borderId="0" xfId="0" applyFont="1" applyFill="1"/>
    <xf numFmtId="0" fontId="0" fillId="0" borderId="0" xfId="0" applyFont="1" applyFill="1" applyAlignment="1">
      <alignment vertical="top" wrapText="1"/>
    </xf>
    <xf numFmtId="49" fontId="0" fillId="0" borderId="0" xfId="0" applyNumberFormat="1" applyFill="1" applyAlignment="1">
      <alignment vertical="top" wrapText="1"/>
    </xf>
    <xf numFmtId="0" fontId="0" fillId="0" borderId="0" xfId="0" applyFill="1" applyAlignment="1">
      <alignment vertical="top" wrapText="1"/>
    </xf>
    <xf numFmtId="0" fontId="1" fillId="0" borderId="0" xfId="0" applyFont="1" applyFill="1" applyAlignment="1">
      <alignment vertical="top" wrapText="1"/>
    </xf>
    <xf numFmtId="0" fontId="0" fillId="0" borderId="0" xfId="0" applyFont="1" applyFill="1" applyAlignment="1">
      <alignment horizontal="left" vertical="top" wrapText="1"/>
    </xf>
    <xf numFmtId="49" fontId="0" fillId="0" borderId="0" xfId="0" applyNumberFormat="1" applyFill="1" applyBorder="1" applyAlignment="1">
      <alignment vertical="top" wrapText="1"/>
    </xf>
    <xf numFmtId="0" fontId="0" fillId="3" borderId="0" xfId="0" applyFont="1" applyFill="1" applyBorder="1" applyAlignment="1">
      <alignment horizontal="left" vertical="top" wrapText="1"/>
    </xf>
    <xf numFmtId="0" fontId="1" fillId="0" borderId="1" xfId="0" applyFont="1" applyFill="1" applyBorder="1" applyAlignment="1">
      <alignment horizontal="left" vertical="top"/>
    </xf>
    <xf numFmtId="49" fontId="0" fillId="0" borderId="9" xfId="0" applyNumberFormat="1" applyFont="1" applyFill="1" applyBorder="1" applyAlignment="1">
      <alignment vertical="top" wrapText="1"/>
    </xf>
    <xf numFmtId="49" fontId="0" fillId="0" borderId="10" xfId="0" applyNumberFormat="1" applyFont="1" applyFill="1" applyBorder="1" applyAlignment="1">
      <alignment vertical="top" wrapText="1"/>
    </xf>
    <xf numFmtId="0" fontId="0" fillId="0" borderId="10" xfId="0" applyFont="1" applyFill="1" applyBorder="1" applyAlignment="1">
      <alignment vertical="top" wrapText="1"/>
    </xf>
    <xf numFmtId="0" fontId="1" fillId="0" borderId="10" xfId="0" applyFont="1" applyFill="1" applyBorder="1" applyAlignment="1">
      <alignment vertical="top" wrapText="1"/>
    </xf>
    <xf numFmtId="0" fontId="0" fillId="0" borderId="1" xfId="0" applyFont="1" applyFill="1" applyBorder="1"/>
    <xf numFmtId="49" fontId="0" fillId="0" borderId="14" xfId="0" applyNumberFormat="1" applyFont="1" applyFill="1" applyBorder="1" applyAlignment="1">
      <alignment vertical="top" wrapText="1"/>
    </xf>
    <xf numFmtId="0" fontId="0" fillId="0" borderId="1" xfId="0" applyFont="1" applyFill="1" applyBorder="1" applyAlignment="1">
      <alignment wrapText="1"/>
    </xf>
    <xf numFmtId="0" fontId="0" fillId="0" borderId="3" xfId="0" applyFont="1" applyFill="1" applyBorder="1" applyAlignment="1">
      <alignment horizontal="left" vertical="top" wrapText="1"/>
    </xf>
    <xf numFmtId="0" fontId="0" fillId="3" borderId="2" xfId="0" applyFont="1" applyFill="1" applyBorder="1" applyAlignment="1">
      <alignment horizontal="left" vertical="top" wrapText="1"/>
    </xf>
    <xf numFmtId="49" fontId="0" fillId="0" borderId="15" xfId="0" applyNumberFormat="1" applyFont="1" applyFill="1" applyBorder="1" applyAlignment="1">
      <alignment vertical="top" wrapText="1"/>
    </xf>
    <xf numFmtId="0" fontId="0" fillId="0" borderId="14" xfId="0" applyFont="1" applyFill="1" applyBorder="1" applyAlignment="1">
      <alignment vertical="top" wrapText="1"/>
    </xf>
    <xf numFmtId="0" fontId="1" fillId="0" borderId="14" xfId="0" applyFont="1" applyFill="1" applyBorder="1" applyAlignment="1">
      <alignment vertical="top" wrapText="1"/>
    </xf>
    <xf numFmtId="0" fontId="0" fillId="0" borderId="0" xfId="0" applyFont="1" applyFill="1" applyBorder="1" applyAlignment="1">
      <alignment wrapText="1"/>
    </xf>
    <xf numFmtId="0" fontId="1" fillId="3" borderId="7" xfId="0" applyFont="1" applyFill="1" applyBorder="1" applyAlignment="1">
      <alignment horizontal="left" vertical="top"/>
    </xf>
    <xf numFmtId="49" fontId="0" fillId="0" borderId="17" xfId="0" applyNumberFormat="1" applyFont="1" applyFill="1" applyBorder="1" applyAlignment="1">
      <alignment vertical="top" wrapText="1"/>
    </xf>
    <xf numFmtId="0" fontId="0" fillId="0" borderId="0" xfId="0" applyFont="1" applyFill="1" applyBorder="1"/>
    <xf numFmtId="49" fontId="0" fillId="0" borderId="13" xfId="0" applyNumberFormat="1" applyFont="1" applyFill="1" applyBorder="1" applyAlignment="1">
      <alignment vertical="top" wrapText="1"/>
    </xf>
    <xf numFmtId="49" fontId="0" fillId="0" borderId="0" xfId="0" applyNumberFormat="1" applyFont="1" applyFill="1" applyBorder="1" applyAlignment="1">
      <alignment horizontal="left" vertical="top" wrapText="1"/>
    </xf>
    <xf numFmtId="49" fontId="0" fillId="0" borderId="14" xfId="0" applyNumberFormat="1" applyFont="1" applyFill="1" applyBorder="1" applyAlignment="1">
      <alignment horizontal="left" vertical="top" wrapText="1"/>
    </xf>
    <xf numFmtId="49" fontId="1" fillId="0" borderId="0" xfId="0" applyNumberFormat="1" applyFont="1" applyFill="1" applyBorder="1" applyAlignment="1">
      <alignment vertical="top" wrapText="1"/>
    </xf>
    <xf numFmtId="49" fontId="0" fillId="0" borderId="15" xfId="0" applyNumberFormat="1" applyFont="1" applyFill="1" applyBorder="1" applyAlignment="1">
      <alignment horizontal="left" vertical="top" wrapText="1"/>
    </xf>
    <xf numFmtId="49" fontId="0" fillId="0" borderId="16" xfId="0" applyNumberFormat="1" applyFont="1" applyFill="1" applyBorder="1" applyAlignment="1">
      <alignment horizontal="left" vertical="top" wrapText="1"/>
    </xf>
    <xf numFmtId="0" fontId="0" fillId="0" borderId="14"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 xfId="0" applyFont="1" applyFill="1" applyBorder="1" applyAlignment="1">
      <alignment horizontal="left" vertical="top" wrapText="1"/>
    </xf>
    <xf numFmtId="0" fontId="4" fillId="0" borderId="1" xfId="1" applyFont="1" applyFill="1" applyBorder="1" applyAlignment="1" applyProtection="1">
      <alignment horizontal="left" vertical="top" wrapText="1"/>
    </xf>
    <xf numFmtId="49" fontId="0" fillId="0" borderId="1" xfId="0" applyNumberFormat="1" applyFont="1" applyFill="1" applyBorder="1" applyAlignment="1">
      <alignment horizontal="left" vertical="top" wrapText="1"/>
    </xf>
    <xf numFmtId="0" fontId="10" fillId="3" borderId="7" xfId="0" applyFont="1" applyFill="1" applyBorder="1" applyAlignment="1">
      <alignment horizontal="left" vertical="top"/>
    </xf>
    <xf numFmtId="0" fontId="10" fillId="3" borderId="0" xfId="0" applyFont="1" applyFill="1" applyBorder="1" applyAlignment="1">
      <alignment horizontal="left" vertical="top"/>
    </xf>
    <xf numFmtId="0" fontId="0" fillId="3" borderId="11" xfId="0" applyFont="1" applyFill="1" applyBorder="1" applyAlignment="1">
      <alignment horizontal="left" vertical="top" wrapText="1"/>
    </xf>
    <xf numFmtId="0" fontId="10" fillId="3" borderId="7" xfId="0" applyFont="1" applyFill="1" applyBorder="1" applyAlignment="1">
      <alignment horizontal="left" vertical="top" wrapText="1"/>
    </xf>
    <xf numFmtId="0" fontId="0" fillId="0" borderId="0" xfId="0" applyFill="1" applyBorder="1" applyAlignment="1">
      <alignment vertical="top" wrapText="1"/>
    </xf>
    <xf numFmtId="0" fontId="0" fillId="0" borderId="1" xfId="0" applyFont="1" applyBorder="1"/>
    <xf numFmtId="49" fontId="0" fillId="0" borderId="2"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0" fontId="0" fillId="0" borderId="0" xfId="0" applyFont="1" applyFill="1" applyBorder="1" applyAlignment="1">
      <alignment horizontal="left"/>
    </xf>
    <xf numFmtId="0" fontId="1" fillId="3" borderId="0" xfId="0" applyFont="1" applyFill="1" applyBorder="1" applyAlignment="1">
      <alignment horizontal="left" vertical="top"/>
    </xf>
    <xf numFmtId="0" fontId="1" fillId="3" borderId="11" xfId="0" applyFont="1" applyFill="1" applyBorder="1" applyAlignment="1">
      <alignment horizontal="left" vertical="top"/>
    </xf>
    <xf numFmtId="0" fontId="0" fillId="3" borderId="4" xfId="0" applyFont="1" applyFill="1" applyBorder="1" applyAlignment="1">
      <alignment horizontal="left" vertical="top" wrapText="1"/>
    </xf>
    <xf numFmtId="0" fontId="1" fillId="3" borderId="8" xfId="0" applyFont="1" applyFill="1" applyBorder="1" applyAlignment="1">
      <alignment horizontal="left" vertical="top" wrapText="1"/>
    </xf>
    <xf numFmtId="0" fontId="0" fillId="0" borderId="0" xfId="0" applyFont="1" applyAlignment="1">
      <alignment horizontal="center" vertical="top" wrapText="1"/>
    </xf>
    <xf numFmtId="0" fontId="0" fillId="0" borderId="0" xfId="0" applyFont="1" applyFill="1" applyAlignment="1">
      <alignment horizontal="left" vertical="top"/>
    </xf>
    <xf numFmtId="49" fontId="0" fillId="0" borderId="19" xfId="0" applyNumberFormat="1" applyFont="1" applyFill="1" applyBorder="1" applyAlignment="1">
      <alignment vertical="top" wrapText="1"/>
    </xf>
    <xf numFmtId="49" fontId="0" fillId="0" borderId="20" xfId="0" applyNumberFormat="1" applyFont="1" applyFill="1" applyBorder="1" applyAlignment="1">
      <alignment vertical="top" wrapText="1"/>
    </xf>
    <xf numFmtId="49" fontId="0" fillId="0" borderId="21" xfId="0" applyNumberFormat="1" applyFont="1" applyFill="1" applyBorder="1" applyAlignment="1">
      <alignment vertical="top" wrapText="1"/>
    </xf>
    <xf numFmtId="0" fontId="0" fillId="0" borderId="20" xfId="0" applyFont="1" applyFill="1" applyBorder="1" applyAlignment="1">
      <alignment vertical="top" wrapText="1"/>
    </xf>
    <xf numFmtId="0" fontId="1" fillId="0" borderId="20" xfId="0" applyFont="1" applyFill="1" applyBorder="1" applyAlignment="1">
      <alignment vertical="top" wrapText="1"/>
    </xf>
    <xf numFmtId="0" fontId="0" fillId="0" borderId="22"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24" xfId="0" applyFont="1" applyFill="1" applyBorder="1" applyAlignment="1">
      <alignment horizontal="left" vertical="top" wrapText="1"/>
    </xf>
    <xf numFmtId="0" fontId="3" fillId="0" borderId="23" xfId="0" applyFont="1" applyFill="1" applyBorder="1" applyAlignment="1">
      <alignment horizontal="left" vertical="top" wrapText="1"/>
    </xf>
    <xf numFmtId="49" fontId="0" fillId="0" borderId="1" xfId="0" applyNumberFormat="1" applyFont="1" applyBorder="1" applyAlignment="1">
      <alignment vertical="top" wrapText="1"/>
    </xf>
    <xf numFmtId="49" fontId="0" fillId="0" borderId="3" xfId="0" applyNumberFormat="1" applyFont="1" applyBorder="1" applyAlignment="1">
      <alignment vertical="top" wrapText="1"/>
    </xf>
    <xf numFmtId="0" fontId="0" fillId="0" borderId="1" xfId="0" applyFont="1" applyBorder="1" applyAlignment="1">
      <alignment vertical="top" wrapText="1"/>
    </xf>
    <xf numFmtId="0" fontId="1" fillId="0" borderId="1" xfId="0" applyFont="1" applyBorder="1" applyAlignment="1">
      <alignment vertical="top" wrapText="1"/>
    </xf>
    <xf numFmtId="0" fontId="0" fillId="0" borderId="1" xfId="0" applyFont="1" applyBorder="1" applyAlignment="1">
      <alignment horizontal="left" vertical="top"/>
    </xf>
    <xf numFmtId="49" fontId="0" fillId="0" borderId="3" xfId="0" applyNumberFormat="1" applyFont="1" applyFill="1" applyBorder="1" applyAlignment="1">
      <alignment horizontal="left" vertical="top" wrapText="1"/>
    </xf>
    <xf numFmtId="49" fontId="0" fillId="0" borderId="18" xfId="0" applyNumberFormat="1" applyFont="1" applyFill="1" applyBorder="1" applyAlignment="1">
      <alignment horizontal="left" vertical="top" wrapText="1"/>
    </xf>
    <xf numFmtId="0" fontId="0" fillId="0" borderId="1" xfId="0" applyFont="1" applyFill="1" applyBorder="1" applyAlignment="1">
      <alignment horizontal="left"/>
    </xf>
    <xf numFmtId="0" fontId="1" fillId="3" borderId="1" xfId="0" applyFont="1" applyFill="1" applyBorder="1" applyAlignment="1">
      <alignment horizontal="left" vertical="top"/>
    </xf>
    <xf numFmtId="0" fontId="0" fillId="3" borderId="3" xfId="0" applyFont="1" applyFill="1" applyBorder="1" applyAlignment="1">
      <alignment horizontal="left" vertical="top" wrapText="1"/>
    </xf>
    <xf numFmtId="0" fontId="12" fillId="0" borderId="0" xfId="0" applyFont="1" applyFill="1" applyBorder="1" applyAlignment="1">
      <alignment vertical="top" wrapText="1"/>
    </xf>
    <xf numFmtId="0" fontId="1" fillId="4" borderId="1" xfId="0" applyFont="1" applyFill="1" applyBorder="1" applyAlignment="1">
      <alignment vertical="top" wrapText="1"/>
    </xf>
    <xf numFmtId="0" fontId="0" fillId="0" borderId="1" xfId="0" applyFont="1" applyBorder="1" applyAlignment="1">
      <alignment wrapText="1"/>
    </xf>
    <xf numFmtId="0" fontId="0" fillId="0" borderId="25" xfId="0" applyFont="1" applyBorder="1" applyAlignment="1">
      <alignment horizontal="left" vertical="top" wrapText="1"/>
    </xf>
    <xf numFmtId="49" fontId="1" fillId="0" borderId="0" xfId="0" applyNumberFormat="1" applyFont="1" applyFill="1" applyBorder="1" applyAlignment="1">
      <alignment vertical="top"/>
    </xf>
    <xf numFmtId="49" fontId="1" fillId="0" borderId="1" xfId="0" applyNumberFormat="1" applyFont="1" applyFill="1" applyBorder="1" applyAlignment="1">
      <alignment vertical="top"/>
    </xf>
    <xf numFmtId="0" fontId="1" fillId="3" borderId="0" xfId="0" applyFont="1" applyFill="1" applyBorder="1" applyAlignment="1">
      <alignment horizontal="left" vertical="top" wrapText="1"/>
    </xf>
    <xf numFmtId="49" fontId="0" fillId="0" borderId="1" xfId="0" applyNumberFormat="1" applyFont="1" applyFill="1" applyBorder="1" applyAlignment="1">
      <alignment vertical="top"/>
    </xf>
    <xf numFmtId="0" fontId="1" fillId="3" borderId="2" xfId="0" applyFont="1" applyFill="1" applyBorder="1" applyAlignment="1">
      <alignment horizontal="left" vertical="top" wrapText="1"/>
    </xf>
    <xf numFmtId="0" fontId="0" fillId="0" borderId="0" xfId="0" applyFont="1" applyBorder="1" applyAlignment="1">
      <alignment horizontal="left" vertical="top" wrapText="1"/>
    </xf>
    <xf numFmtId="0" fontId="8" fillId="0" borderId="0" xfId="0" applyFont="1" applyBorder="1" applyAlignment="1">
      <alignment horizontal="left" vertical="top" wrapText="1"/>
    </xf>
    <xf numFmtId="0" fontId="0" fillId="0" borderId="0" xfId="0" applyFont="1" applyBorder="1" applyAlignment="1">
      <alignment horizontal="center" vertical="top" wrapText="1"/>
    </xf>
    <xf numFmtId="0" fontId="8" fillId="0" borderId="25" xfId="0" applyFont="1" applyBorder="1" applyAlignment="1">
      <alignment horizontal="left" vertical="top" wrapText="1"/>
    </xf>
    <xf numFmtId="0" fontId="9" fillId="0" borderId="25" xfId="0" applyFont="1" applyBorder="1" applyAlignment="1">
      <alignment horizontal="left" vertical="top" wrapText="1"/>
    </xf>
    <xf numFmtId="0" fontId="6" fillId="0" borderId="25" xfId="0" applyFont="1" applyBorder="1" applyAlignment="1">
      <alignment horizontal="left" vertical="top" wrapText="1"/>
    </xf>
    <xf numFmtId="0" fontId="0" fillId="0" borderId="25" xfId="0" applyFont="1" applyFill="1" applyBorder="1" applyAlignment="1">
      <alignment horizontal="center" vertical="top" wrapText="1"/>
    </xf>
    <xf numFmtId="0" fontId="0" fillId="0" borderId="25" xfId="0" applyBorder="1" applyAlignment="1">
      <alignment horizontal="left" vertical="top" wrapText="1"/>
    </xf>
    <xf numFmtId="0" fontId="6" fillId="0" borderId="25" xfId="0" applyFont="1" applyFill="1" applyBorder="1" applyAlignment="1">
      <alignment horizontal="left" vertical="top" wrapText="1"/>
    </xf>
    <xf numFmtId="0" fontId="7" fillId="0" borderId="25" xfId="0" applyFont="1" applyBorder="1" applyAlignment="1">
      <alignment horizontal="left" vertical="top" wrapText="1"/>
    </xf>
    <xf numFmtId="0" fontId="9" fillId="0" borderId="0" xfId="0" applyFont="1" applyBorder="1" applyAlignment="1">
      <alignment horizontal="left" vertical="top" wrapText="1"/>
    </xf>
    <xf numFmtId="0" fontId="0" fillId="0" borderId="27" xfId="0" applyFont="1" applyBorder="1" applyAlignment="1">
      <alignment horizontal="left" vertical="top" wrapText="1"/>
    </xf>
    <xf numFmtId="0" fontId="0" fillId="0" borderId="28" xfId="0" applyFont="1" applyBorder="1" applyAlignment="1">
      <alignment horizontal="left" vertical="top" wrapText="1"/>
    </xf>
    <xf numFmtId="0" fontId="6" fillId="0" borderId="28" xfId="0" applyFont="1" applyBorder="1" applyAlignment="1">
      <alignment horizontal="left" vertical="top" wrapText="1"/>
    </xf>
    <xf numFmtId="0" fontId="6" fillId="0" borderId="28" xfId="0" applyFont="1" applyFill="1" applyBorder="1" applyAlignment="1">
      <alignment horizontal="left" vertical="top" wrapText="1"/>
    </xf>
    <xf numFmtId="0" fontId="7" fillId="0" borderId="28" xfId="0" applyFont="1" applyBorder="1" applyAlignment="1">
      <alignment horizontal="left" vertical="top" wrapText="1"/>
    </xf>
    <xf numFmtId="0" fontId="9" fillId="0" borderId="28" xfId="0" applyFont="1" applyBorder="1" applyAlignment="1">
      <alignment horizontal="left" vertical="top" wrapText="1"/>
    </xf>
    <xf numFmtId="0" fontId="1" fillId="0" borderId="27" xfId="0" applyFont="1" applyFill="1" applyBorder="1" applyAlignment="1">
      <alignment horizontal="left" vertical="top"/>
    </xf>
    <xf numFmtId="0" fontId="0" fillId="0" borderId="27" xfId="0" applyFont="1" applyFill="1" applyBorder="1" applyAlignment="1">
      <alignment horizontal="left" vertical="top" wrapText="1"/>
    </xf>
    <xf numFmtId="0" fontId="1" fillId="2" borderId="26" xfId="0" applyFont="1" applyFill="1" applyBorder="1" applyAlignment="1">
      <alignment horizontal="left" vertical="top" wrapText="1"/>
    </xf>
    <xf numFmtId="0" fontId="0" fillId="3" borderId="29" xfId="0" applyFont="1" applyFill="1" applyBorder="1" applyAlignment="1">
      <alignment horizontal="left" vertical="top" wrapText="1"/>
    </xf>
    <xf numFmtId="0" fontId="1" fillId="3" borderId="30" xfId="0" applyFont="1" applyFill="1" applyBorder="1" applyAlignment="1">
      <alignment horizontal="left" vertical="top" wrapText="1"/>
    </xf>
    <xf numFmtId="0" fontId="0" fillId="3" borderId="27" xfId="0" applyFont="1" applyFill="1" applyBorder="1" applyAlignment="1">
      <alignment horizontal="left" vertical="top" wrapText="1"/>
    </xf>
    <xf numFmtId="0" fontId="1" fillId="3" borderId="28" xfId="0" applyFont="1" applyFill="1" applyBorder="1" applyAlignment="1">
      <alignment horizontal="left" vertical="top" wrapText="1"/>
    </xf>
    <xf numFmtId="0" fontId="1" fillId="3" borderId="27" xfId="0" applyFont="1" applyFill="1" applyBorder="1" applyAlignment="1">
      <alignment horizontal="left" vertical="top" wrapText="1"/>
    </xf>
    <xf numFmtId="0" fontId="0" fillId="3" borderId="31" xfId="0" applyFont="1" applyFill="1" applyBorder="1" applyAlignment="1">
      <alignment horizontal="left" vertical="top" wrapText="1"/>
    </xf>
    <xf numFmtId="0" fontId="1" fillId="0" borderId="32" xfId="0" applyFont="1" applyBorder="1" applyAlignment="1">
      <alignment horizontal="left" vertical="top" wrapText="1"/>
    </xf>
    <xf numFmtId="0" fontId="0" fillId="0" borderId="32" xfId="0" applyFont="1" applyBorder="1" applyAlignment="1">
      <alignment horizontal="left" vertical="top" wrapText="1"/>
    </xf>
    <xf numFmtId="0" fontId="0" fillId="0" borderId="34" xfId="0" applyFont="1" applyBorder="1" applyAlignment="1">
      <alignment horizontal="left" vertical="top" wrapText="1"/>
    </xf>
    <xf numFmtId="0" fontId="0" fillId="0" borderId="32" xfId="0" applyFont="1" applyBorder="1" applyAlignment="1">
      <alignment horizontal="center" vertical="top" wrapText="1"/>
    </xf>
    <xf numFmtId="0" fontId="6" fillId="0" borderId="27" xfId="0" applyFont="1" applyBorder="1" applyAlignment="1">
      <alignment horizontal="left" vertical="top" wrapText="1"/>
    </xf>
    <xf numFmtId="0" fontId="1" fillId="3" borderId="29" xfId="0" applyNumberFormat="1" applyFont="1" applyFill="1" applyBorder="1" applyAlignment="1">
      <alignment horizontal="left" vertical="top" wrapText="1"/>
    </xf>
    <xf numFmtId="0" fontId="1" fillId="3" borderId="31" xfId="0" applyFont="1" applyFill="1" applyBorder="1" applyAlignment="1">
      <alignment horizontal="left" vertical="top" wrapText="1"/>
    </xf>
    <xf numFmtId="0" fontId="1" fillId="0" borderId="34" xfId="0" applyFont="1" applyBorder="1" applyAlignment="1">
      <alignment horizontal="left" vertical="top" wrapText="1"/>
    </xf>
    <xf numFmtId="0" fontId="0" fillId="0" borderId="28" xfId="0" applyBorder="1" applyAlignment="1">
      <alignment horizontal="left" vertical="top" wrapText="1"/>
    </xf>
    <xf numFmtId="49" fontId="6" fillId="4" borderId="1" xfId="0" applyNumberFormat="1" applyFont="1" applyFill="1" applyBorder="1" applyAlignment="1">
      <alignment horizontal="left" vertical="top" wrapText="1"/>
    </xf>
    <xf numFmtId="0" fontId="14" fillId="3" borderId="0" xfId="0" applyFont="1" applyFill="1" applyBorder="1" applyAlignment="1">
      <alignment horizontal="left" vertical="top"/>
    </xf>
    <xf numFmtId="0" fontId="6" fillId="3" borderId="0" xfId="0" applyFont="1" applyFill="1" applyBorder="1" applyAlignment="1">
      <alignment horizontal="left" vertical="top" wrapText="1"/>
    </xf>
    <xf numFmtId="49" fontId="6" fillId="4" borderId="0" xfId="0" applyNumberFormat="1" applyFont="1" applyFill="1" applyBorder="1" applyAlignment="1">
      <alignment vertical="top" wrapText="1"/>
    </xf>
    <xf numFmtId="0" fontId="14" fillId="4" borderId="0" xfId="0" applyFont="1" applyFill="1" applyBorder="1" applyAlignment="1">
      <alignment vertical="top" wrapText="1"/>
    </xf>
    <xf numFmtId="0" fontId="6" fillId="4" borderId="0" xfId="0" applyFont="1" applyFill="1" applyBorder="1"/>
    <xf numFmtId="49" fontId="0" fillId="0" borderId="4" xfId="0" applyNumberFormat="1" applyFont="1" applyFill="1" applyBorder="1" applyAlignment="1">
      <alignment horizontal="left" vertical="top" wrapText="1"/>
    </xf>
    <xf numFmtId="49" fontId="0" fillId="0" borderId="1" xfId="0" applyNumberFormat="1" applyBorder="1" applyAlignment="1">
      <alignment vertical="top" wrapText="1"/>
    </xf>
    <xf numFmtId="0" fontId="0" fillId="0" borderId="1" xfId="0" applyBorder="1" applyAlignment="1">
      <alignment vertical="top" wrapText="1"/>
    </xf>
    <xf numFmtId="49" fontId="0" fillId="0" borderId="3" xfId="0" applyNumberFormat="1" applyBorder="1" applyAlignment="1">
      <alignment vertical="top" wrapText="1"/>
    </xf>
    <xf numFmtId="0" fontId="0" fillId="0" borderId="28" xfId="0" applyFont="1" applyFill="1" applyBorder="1" applyAlignment="1">
      <alignment horizontal="left" vertical="top" wrapText="1"/>
    </xf>
    <xf numFmtId="0" fontId="5" fillId="2" borderId="33" xfId="0" applyFont="1" applyFill="1" applyBorder="1" applyAlignment="1">
      <alignment horizontal="center" vertical="top" wrapText="1"/>
    </xf>
    <xf numFmtId="49" fontId="0" fillId="0" borderId="1" xfId="0" applyNumberFormat="1" applyFont="1" applyFill="1" applyBorder="1" applyAlignment="1">
      <alignment vertical="top" wrapText="1"/>
    </xf>
    <xf numFmtId="49" fontId="0" fillId="0" borderId="1" xfId="0" applyNumberFormat="1" applyFill="1" applyBorder="1" applyAlignment="1">
      <alignment vertical="top" wrapText="1"/>
    </xf>
    <xf numFmtId="49" fontId="0" fillId="0" borderId="0" xfId="0" applyNumberFormat="1" applyFont="1" applyFill="1" applyBorder="1" applyAlignment="1">
      <alignment vertical="top" wrapText="1"/>
    </xf>
    <xf numFmtId="49" fontId="0" fillId="0" borderId="0" xfId="0" applyNumberFormat="1" applyFont="1" applyFill="1" applyBorder="1" applyAlignment="1">
      <alignment horizontal="left" vertical="top" wrapText="1"/>
    </xf>
    <xf numFmtId="0" fontId="0" fillId="0" borderId="28" xfId="0" applyFont="1" applyFill="1" applyBorder="1" applyAlignment="1">
      <alignment horizontal="left" vertical="top" wrapText="1"/>
    </xf>
    <xf numFmtId="49" fontId="2" fillId="0" borderId="2" xfId="1" applyNumberFormat="1" applyFill="1" applyBorder="1" applyAlignment="1" applyProtection="1">
      <alignment vertical="top" wrapText="1"/>
    </xf>
    <xf numFmtId="49" fontId="2" fillId="0" borderId="3" xfId="1" applyNumberFormat="1" applyFill="1" applyBorder="1" applyAlignment="1" applyProtection="1">
      <alignment vertical="top" wrapText="1"/>
    </xf>
    <xf numFmtId="0" fontId="2" fillId="0" borderId="2" xfId="1" applyFill="1" applyBorder="1" applyAlignment="1" applyProtection="1">
      <alignment horizontal="left" vertical="top" wrapText="1"/>
    </xf>
    <xf numFmtId="0" fontId="2" fillId="0" borderId="3" xfId="1" applyBorder="1" applyAlignment="1" applyProtection="1">
      <alignment vertical="top" wrapText="1"/>
    </xf>
    <xf numFmtId="49" fontId="2" fillId="0" borderId="2" xfId="1" applyNumberFormat="1" applyFill="1" applyBorder="1" applyAlignment="1" applyProtection="1">
      <alignment horizontal="left" vertical="top" wrapText="1"/>
    </xf>
    <xf numFmtId="49" fontId="2" fillId="0" borderId="12" xfId="1" applyNumberFormat="1" applyFill="1" applyBorder="1" applyAlignment="1" applyProtection="1">
      <alignment horizontal="left" vertical="top" wrapText="1"/>
    </xf>
    <xf numFmtId="49" fontId="2" fillId="0" borderId="16" xfId="1" applyNumberFormat="1" applyFill="1" applyBorder="1" applyAlignment="1" applyProtection="1">
      <alignment vertical="top" wrapText="1"/>
    </xf>
    <xf numFmtId="49" fontId="2" fillId="0" borderId="3" xfId="1" applyNumberFormat="1" applyBorder="1" applyAlignment="1" applyProtection="1">
      <alignment vertical="top" wrapText="1"/>
    </xf>
    <xf numFmtId="49" fontId="2" fillId="4" borderId="16" xfId="1" applyNumberFormat="1" applyFill="1" applyBorder="1" applyAlignment="1" applyProtection="1">
      <alignment vertical="top" wrapText="1"/>
    </xf>
    <xf numFmtId="0" fontId="2" fillId="0" borderId="3" xfId="1" applyFill="1" applyBorder="1" applyAlignment="1" applyProtection="1">
      <alignment horizontal="left" vertical="top" wrapText="1"/>
    </xf>
  </cellXfs>
  <cellStyles count="2">
    <cellStyle name="Hyperlink" xfId="1" builtinId="8"/>
    <cellStyle name="Standaard" xfId="0" builtinId="0"/>
  </cellStyles>
  <dxfs count="0"/>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www.ua.ac.be/download.aspx?c=*TPR&amp;n=116901&amp;ct=116901&amp;e=325573" TargetMode="External"/><Relationship Id="rId3" Type="http://schemas.openxmlformats.org/officeDocument/2006/relationships/hyperlink" Target="http://www.ua.ac.be/download.aspx?c=*TPR&amp;n=116901&amp;ct=116901&amp;e=325614" TargetMode="External"/><Relationship Id="rId7" Type="http://schemas.openxmlformats.org/officeDocument/2006/relationships/hyperlink" Target="http://www.ua.ac.be/download.aspx?c=*TPR&amp;n=116901&amp;ct=116901&amp;e=325576" TargetMode="External"/><Relationship Id="rId2" Type="http://schemas.openxmlformats.org/officeDocument/2006/relationships/hyperlink" Target="http://www.ua.ac.be/download.aspx?c=*TPR&amp;n=116901&amp;ct=116901&amp;e=325578" TargetMode="External"/><Relationship Id="rId1" Type="http://schemas.openxmlformats.org/officeDocument/2006/relationships/hyperlink" Target="http://www.ua.ac.be/download.aspx?c=*TPR&amp;n=116901&amp;ct=116901&amp;e=325740" TargetMode="External"/><Relationship Id="rId6" Type="http://schemas.openxmlformats.org/officeDocument/2006/relationships/hyperlink" Target="http://www.ua.ac.be/download.aspx?c=*TPR&amp;n=116901&amp;ct=116901&amp;e=325611" TargetMode="External"/><Relationship Id="rId5" Type="http://schemas.openxmlformats.org/officeDocument/2006/relationships/hyperlink" Target="http://www.ua.ac.be/download.aspx?c=*TPR&amp;n=116901&amp;ct=116901&amp;e=325735" TargetMode="External"/><Relationship Id="rId4" Type="http://schemas.openxmlformats.org/officeDocument/2006/relationships/hyperlink" Target="http://www.ua.ac.be/download.aspx?c=*TPR&amp;n=116901&amp;ct=116901&amp;e=325608"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ua.ac.be/download.aspx?c=*TPR&amp;n=116901&amp;ct=116901&amp;e=325620" TargetMode="External"/><Relationship Id="rId7" Type="http://schemas.openxmlformats.org/officeDocument/2006/relationships/hyperlink" Target="http://www.ua.ac.be/download.aspx?c=*TPR&amp;n=116901&amp;ct=116901&amp;e=325599" TargetMode="External"/><Relationship Id="rId2" Type="http://schemas.openxmlformats.org/officeDocument/2006/relationships/hyperlink" Target="http://www.ua.ac.be/download.aspx?c=*TPR&amp;n=116901&amp;ct=116901&amp;e=325606" TargetMode="External"/><Relationship Id="rId1" Type="http://schemas.openxmlformats.org/officeDocument/2006/relationships/hyperlink" Target="http://www.ua.ac.be/download.aspx?c=*TPR&amp;n=116901&amp;ct=116901&amp;e=325612" TargetMode="External"/><Relationship Id="rId6" Type="http://schemas.openxmlformats.org/officeDocument/2006/relationships/hyperlink" Target="http://www.ua.ac.be/download.aspx?c=*TPR&amp;n=116901&amp;ct=116901&amp;e=325593" TargetMode="External"/><Relationship Id="rId5" Type="http://schemas.openxmlformats.org/officeDocument/2006/relationships/hyperlink" Target="http://www.ua.ac.be/download.aspx?c=*TPR&amp;n=116901&amp;ct=116901&amp;e=325595" TargetMode="External"/><Relationship Id="rId4" Type="http://schemas.openxmlformats.org/officeDocument/2006/relationships/hyperlink" Target="http://www.ua.ac.be/download.aspx?c=*TPR&amp;n=116901&amp;ct=116901&amp;e=325739"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ua.ac.be/download.aspx?c=*TPR&amp;n=116901&amp;ct=116901&amp;e=325621" TargetMode="External"/><Relationship Id="rId13" Type="http://schemas.openxmlformats.org/officeDocument/2006/relationships/hyperlink" Target="http://www.ua.ac.be/download.aspx?c=*TPR&amp;n=116901&amp;ct=116901&amp;e=325577" TargetMode="External"/><Relationship Id="rId3" Type="http://schemas.openxmlformats.org/officeDocument/2006/relationships/hyperlink" Target="http://www.ua.ac.be/download.aspx?c=*TPR&amp;n=116901&amp;ct=116901&amp;e=325579" TargetMode="External"/><Relationship Id="rId7" Type="http://schemas.openxmlformats.org/officeDocument/2006/relationships/hyperlink" Target="http://www.ua.ac.be/download.aspx?c=*TPR&amp;n=116901&amp;ct=116901&amp;e=325604" TargetMode="External"/><Relationship Id="rId12" Type="http://schemas.openxmlformats.org/officeDocument/2006/relationships/hyperlink" Target="http://www.ua.ac.be/download.aspx?c=*TPR&amp;n=116901&amp;ct=116901&amp;e=325625" TargetMode="External"/><Relationship Id="rId2" Type="http://schemas.openxmlformats.org/officeDocument/2006/relationships/hyperlink" Target="http://www.ua.ac.be/download.aspx?c=*TPR&amp;n=116901&amp;ct=116901&amp;e=325605" TargetMode="External"/><Relationship Id="rId1" Type="http://schemas.openxmlformats.org/officeDocument/2006/relationships/hyperlink" Target="http://www.ua.ac.be/download.aspx?c=*TPR&amp;n=116901&amp;ct=116901&amp;e=325610" TargetMode="External"/><Relationship Id="rId6" Type="http://schemas.openxmlformats.org/officeDocument/2006/relationships/hyperlink" Target="http://www.ua.ac.be/download.aspx?c=*TPR&amp;n=116901&amp;ct=116901&amp;e=325744" TargetMode="External"/><Relationship Id="rId11" Type="http://schemas.openxmlformats.org/officeDocument/2006/relationships/hyperlink" Target="http://www.ua.ac.be/download.aspx?c=*TPR&amp;n=116901&amp;ct=116901&amp;e=325624" TargetMode="External"/><Relationship Id="rId5" Type="http://schemas.openxmlformats.org/officeDocument/2006/relationships/hyperlink" Target="http://www.ua.ac.be/download.aspx?c=*TPR&amp;n=116901&amp;ct=116901&amp;e=325616" TargetMode="External"/><Relationship Id="rId10" Type="http://schemas.openxmlformats.org/officeDocument/2006/relationships/hyperlink" Target="http://www.ua.ac.be/download.aspx?c=*TPR&amp;n=116901&amp;ct=116901&amp;e=325623" TargetMode="External"/><Relationship Id="rId4" Type="http://schemas.openxmlformats.org/officeDocument/2006/relationships/hyperlink" Target="http://www.ua.ac.be/download.aspx?c=*TPR&amp;n=116901&amp;ct=116901&amp;e=325591" TargetMode="External"/><Relationship Id="rId9" Type="http://schemas.openxmlformats.org/officeDocument/2006/relationships/hyperlink" Target="http://www.ua.ac.be/download.aspx?c=*TPR&amp;n=116901&amp;ct=116901&amp;e=325602" TargetMode="External"/><Relationship Id="rId1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www.ua.ac.be/download.aspx?c=*TPR&amp;n=116901&amp;ct=116901&amp;e=325622" TargetMode="External"/><Relationship Id="rId7" Type="http://schemas.openxmlformats.org/officeDocument/2006/relationships/hyperlink" Target="http://www.ua.ac.be/download.aspx?c=*TPR&amp;n=116901&amp;ct=116901&amp;e=325572" TargetMode="External"/><Relationship Id="rId2" Type="http://schemas.openxmlformats.org/officeDocument/2006/relationships/hyperlink" Target="http://www.ua.ac.be/download.aspx?c=*TPR&amp;n=116901&amp;ct=116901&amp;e=325737" TargetMode="External"/><Relationship Id="rId1" Type="http://schemas.openxmlformats.org/officeDocument/2006/relationships/hyperlink" Target="http://www.ua.ac.be/download.aspx?c=*TPR&amp;n=116901&amp;ct=116901&amp;e=325589" TargetMode="External"/><Relationship Id="rId6" Type="http://schemas.openxmlformats.org/officeDocument/2006/relationships/hyperlink" Target="http://www.ua.ac.be/download.aspx?c=*TPR&amp;n=116901&amp;ct=116901&amp;e=325574" TargetMode="External"/><Relationship Id="rId5" Type="http://schemas.openxmlformats.org/officeDocument/2006/relationships/hyperlink" Target="http://www.ua.ac.be/download.aspx?c=*TPR&amp;n=116901&amp;ct=116901&amp;e=325592" TargetMode="External"/><Relationship Id="rId4" Type="http://schemas.openxmlformats.org/officeDocument/2006/relationships/hyperlink" Target="http://www.ua.ac.be/download.aspx?c=*TPR&amp;n=116901&amp;ct=116901&amp;e=325615"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ua.ac.be/download.aspx?c=*TPR&amp;n=116901&amp;ct=116901&amp;e=325619" TargetMode="External"/><Relationship Id="rId2" Type="http://schemas.openxmlformats.org/officeDocument/2006/relationships/hyperlink" Target="http://www.ua.ac.be/download.aspx?c=*TPR&amp;n=116901&amp;ct=116901&amp;e=325584" TargetMode="External"/><Relationship Id="rId1" Type="http://schemas.openxmlformats.org/officeDocument/2006/relationships/hyperlink" Target="http://www.ua.ac.be/download.aspx?c=*TPR&amp;n=116901&amp;ct=116901&amp;e=325601"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ua.ac.be/download.aspx?c=*TPR&amp;n=116901&amp;ct=116901&amp;e=325598" TargetMode="External"/><Relationship Id="rId7" Type="http://schemas.openxmlformats.org/officeDocument/2006/relationships/hyperlink" Target="http://www.ua.ac.be/download.aspx?c=*TPR&amp;n=116901&amp;ct=116901&amp;e=325613" TargetMode="External"/><Relationship Id="rId2" Type="http://schemas.openxmlformats.org/officeDocument/2006/relationships/hyperlink" Target="http://www.ua.ac.be/download.aspx?c=*TPR&amp;n=116901&amp;ct=116901&amp;e=325593" TargetMode="External"/><Relationship Id="rId1" Type="http://schemas.openxmlformats.org/officeDocument/2006/relationships/hyperlink" Target="http://www.ua.ac.be/download.aspx?c=*TPR&amp;n=116901&amp;ct=116901&amp;e=325618" TargetMode="External"/><Relationship Id="rId6" Type="http://schemas.openxmlformats.org/officeDocument/2006/relationships/hyperlink" Target="../AppData/Local/Microsoft/Windows/Temporary%20Internet%20Files/Content.IE5/UNI9C4BS/Tercan" TargetMode="External"/><Relationship Id="rId5" Type="http://schemas.openxmlformats.org/officeDocument/2006/relationships/hyperlink" Target="http://www.ua.ac.be/download.aspx?c=*TPR&amp;n=116901&amp;ct=116901&amp;e=325575" TargetMode="External"/><Relationship Id="rId4" Type="http://schemas.openxmlformats.org/officeDocument/2006/relationships/hyperlink" Target="http://www.ua.ac.be/download.aspx?c=*TPR&amp;n=116901&amp;ct=116901&amp;e=325743"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ua.ac.be/download.aspx?c=*TPR&amp;n=116901&amp;ct=116901&amp;e=325583" TargetMode="External"/><Relationship Id="rId7" Type="http://schemas.openxmlformats.org/officeDocument/2006/relationships/printerSettings" Target="../printerSettings/printerSettings6.bin"/><Relationship Id="rId2" Type="http://schemas.openxmlformats.org/officeDocument/2006/relationships/hyperlink" Target="http://www.ua.ac.be/download.aspx?c=*TPR&amp;n=116901&amp;ct=116901&amp;e=325603" TargetMode="External"/><Relationship Id="rId1" Type="http://schemas.openxmlformats.org/officeDocument/2006/relationships/hyperlink" Target="http://www.ua.ac.be/download.aspx?c=*TPR&amp;n=116901&amp;ct=116901&amp;e=325586" TargetMode="External"/><Relationship Id="rId6" Type="http://schemas.openxmlformats.org/officeDocument/2006/relationships/hyperlink" Target="http://www.ua.ac.be/download.aspx?c=*TPR&amp;n=116901&amp;ct=116901&amp;e=325571" TargetMode="External"/><Relationship Id="rId5" Type="http://schemas.openxmlformats.org/officeDocument/2006/relationships/hyperlink" Target="../AppData/Local/Microsoft/Windows/Temporary%20Internet%20Files/Content.IE5/UNI9C4BS/Ferianci" TargetMode="External"/><Relationship Id="rId4" Type="http://schemas.openxmlformats.org/officeDocument/2006/relationships/hyperlink" Target="http://www.ua.ac.be/download.aspx?c=*TPR&amp;n=116901&amp;ct=116901&amp;e=32561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O17"/>
  <sheetViews>
    <sheetView tabSelected="1" zoomScale="80" zoomScaleNormal="80" zoomScalePageLayoutView="90" workbookViewId="0"/>
  </sheetViews>
  <sheetFormatPr defaultColWidth="25.7109375" defaultRowHeight="60" customHeight="1" x14ac:dyDescent="0.25"/>
  <cols>
    <col min="1" max="1" width="25.7109375" style="136"/>
    <col min="2" max="2" width="19.7109375" style="136" customWidth="1"/>
    <col min="3" max="3" width="25.7109375" style="109"/>
    <col min="4" max="7" width="25.7109375" style="103"/>
    <col min="8" max="8" width="25.7109375" style="136"/>
    <col min="9" max="9" width="25.7109375" style="109"/>
    <col min="10" max="16384" width="25.7109375" style="20"/>
  </cols>
  <sheetData>
    <row r="1" spans="1:15" s="131" customFormat="1" ht="30.75" thickBot="1" x14ac:dyDescent="0.3">
      <c r="A1" s="134"/>
      <c r="B1" s="141" t="s">
        <v>609</v>
      </c>
      <c r="C1" s="133" t="s">
        <v>692</v>
      </c>
      <c r="D1" s="132" t="s">
        <v>693</v>
      </c>
      <c r="E1" s="132" t="s">
        <v>694</v>
      </c>
      <c r="F1" s="132" t="s">
        <v>695</v>
      </c>
      <c r="G1" s="132" t="s">
        <v>696</v>
      </c>
      <c r="H1" s="134"/>
    </row>
    <row r="2" spans="1:15" ht="69.95" customHeight="1" x14ac:dyDescent="0.25">
      <c r="A2" s="135" t="s">
        <v>601</v>
      </c>
      <c r="B2" s="136" t="s">
        <v>603</v>
      </c>
      <c r="C2" s="109" t="s">
        <v>5</v>
      </c>
      <c r="D2" s="103" t="s">
        <v>15</v>
      </c>
      <c r="E2" s="103" t="s">
        <v>19</v>
      </c>
      <c r="F2" s="103" t="s">
        <v>10</v>
      </c>
      <c r="H2" s="136" t="s">
        <v>606</v>
      </c>
    </row>
    <row r="3" spans="1:15" s="120" customFormat="1" ht="69.95" customHeight="1" thickBot="1" x14ac:dyDescent="0.3">
      <c r="A3" s="142"/>
      <c r="B3" s="137"/>
      <c r="C3" s="120" t="s">
        <v>688</v>
      </c>
      <c r="D3" s="121" t="s">
        <v>690</v>
      </c>
      <c r="E3" s="154" t="s">
        <v>656</v>
      </c>
      <c r="F3" s="121" t="s">
        <v>632</v>
      </c>
      <c r="G3" s="121"/>
      <c r="H3" s="137"/>
    </row>
    <row r="4" spans="1:15" ht="69.95" customHeight="1" x14ac:dyDescent="0.25">
      <c r="B4" s="136" t="s">
        <v>604</v>
      </c>
      <c r="C4" s="109" t="s">
        <v>6</v>
      </c>
      <c r="D4" s="103" t="s">
        <v>16</v>
      </c>
      <c r="E4" s="103" t="s">
        <v>672</v>
      </c>
      <c r="F4" s="103" t="s">
        <v>11</v>
      </c>
      <c r="H4" s="136" t="s">
        <v>668</v>
      </c>
    </row>
    <row r="5" spans="1:15" s="120" customFormat="1" ht="69.95" customHeight="1" thickBot="1" x14ac:dyDescent="0.3">
      <c r="A5" s="137"/>
      <c r="B5" s="137"/>
      <c r="C5" s="120" t="s">
        <v>630</v>
      </c>
      <c r="D5" s="121" t="s">
        <v>634</v>
      </c>
      <c r="E5" s="154" t="s">
        <v>661</v>
      </c>
      <c r="F5" s="160" t="s">
        <v>685</v>
      </c>
      <c r="G5" s="121"/>
      <c r="H5" s="137"/>
    </row>
    <row r="6" spans="1:15" s="109" customFormat="1" ht="69.95" customHeight="1" x14ac:dyDescent="0.25">
      <c r="A6" s="136"/>
      <c r="B6" s="136" t="s">
        <v>605</v>
      </c>
      <c r="C6" s="110" t="s">
        <v>677</v>
      </c>
      <c r="D6" s="103" t="s">
        <v>12</v>
      </c>
      <c r="E6" s="103" t="s">
        <v>624</v>
      </c>
      <c r="F6" s="117"/>
      <c r="G6" s="118"/>
      <c r="H6" s="136" t="s">
        <v>35</v>
      </c>
    </row>
    <row r="7" spans="1:15" s="120" customFormat="1" ht="69.95" customHeight="1" thickBot="1" x14ac:dyDescent="0.3">
      <c r="A7" s="137"/>
      <c r="B7" s="137"/>
      <c r="C7" s="139" t="s">
        <v>697</v>
      </c>
      <c r="D7" s="154" t="s">
        <v>658</v>
      </c>
      <c r="E7" s="154" t="s">
        <v>659</v>
      </c>
      <c r="F7" s="123"/>
      <c r="G7" s="124"/>
      <c r="H7" s="137"/>
    </row>
    <row r="8" spans="1:15" ht="69.95" customHeight="1" x14ac:dyDescent="0.25">
      <c r="A8" s="135" t="s">
        <v>602</v>
      </c>
      <c r="B8" s="136" t="s">
        <v>607</v>
      </c>
      <c r="C8" s="109" t="s">
        <v>7</v>
      </c>
      <c r="D8" s="103" t="s">
        <v>13</v>
      </c>
      <c r="E8" s="116" t="s">
        <v>639</v>
      </c>
      <c r="F8" s="117" t="s">
        <v>626</v>
      </c>
      <c r="G8" s="114" t="s">
        <v>21</v>
      </c>
      <c r="H8" s="136" t="s">
        <v>606</v>
      </c>
    </row>
    <row r="9" spans="1:15" s="120" customFormat="1" ht="69.95" customHeight="1" thickBot="1" x14ac:dyDescent="0.3">
      <c r="A9" s="142"/>
      <c r="B9" s="137"/>
      <c r="C9" s="120" t="s">
        <v>691</v>
      </c>
      <c r="D9" s="121" t="s">
        <v>633</v>
      </c>
      <c r="E9" s="143" t="s">
        <v>665</v>
      </c>
      <c r="F9" s="123" t="s">
        <v>666</v>
      </c>
      <c r="G9" s="123" t="s">
        <v>681</v>
      </c>
      <c r="H9" s="137"/>
    </row>
    <row r="10" spans="1:15" ht="69.95" customHeight="1" x14ac:dyDescent="0.25">
      <c r="B10" s="136" t="s">
        <v>608</v>
      </c>
      <c r="C10" s="109" t="s">
        <v>8</v>
      </c>
      <c r="D10" s="114" t="s">
        <v>669</v>
      </c>
      <c r="E10" s="114" t="s">
        <v>667</v>
      </c>
      <c r="F10" s="117" t="s">
        <v>623</v>
      </c>
      <c r="G10" s="118"/>
      <c r="H10" s="136" t="s">
        <v>668</v>
      </c>
    </row>
    <row r="11" spans="1:15" s="120" customFormat="1" ht="69.95" customHeight="1" thickBot="1" x14ac:dyDescent="0.3">
      <c r="A11" s="137"/>
      <c r="B11" s="137"/>
      <c r="C11" s="127" t="s">
        <v>660</v>
      </c>
      <c r="D11" s="123" t="s">
        <v>657</v>
      </c>
      <c r="E11" s="122" t="s">
        <v>698</v>
      </c>
      <c r="F11" s="123" t="s">
        <v>662</v>
      </c>
      <c r="G11" s="124"/>
      <c r="H11" s="137"/>
    </row>
    <row r="12" spans="1:15" ht="69.95" customHeight="1" x14ac:dyDescent="0.25">
      <c r="B12" s="136" t="s">
        <v>23</v>
      </c>
      <c r="C12" s="119" t="s">
        <v>9</v>
      </c>
      <c r="D12" s="113" t="s">
        <v>17</v>
      </c>
      <c r="E12" s="112" t="s">
        <v>640</v>
      </c>
      <c r="F12" s="113" t="s">
        <v>621</v>
      </c>
      <c r="G12" s="113"/>
      <c r="H12" s="136" t="s">
        <v>606</v>
      </c>
    </row>
    <row r="13" spans="1:15" s="120" customFormat="1" ht="69.95" customHeight="1" thickBot="1" x14ac:dyDescent="0.3">
      <c r="A13" s="137"/>
      <c r="B13" s="137"/>
      <c r="C13" s="120" t="s">
        <v>629</v>
      </c>
      <c r="D13" s="121" t="s">
        <v>635</v>
      </c>
      <c r="E13" s="122" t="s">
        <v>664</v>
      </c>
      <c r="F13" s="121" t="s">
        <v>678</v>
      </c>
      <c r="G13" s="125"/>
      <c r="H13" s="137"/>
    </row>
    <row r="14" spans="1:15" ht="69.95" customHeight="1" x14ac:dyDescent="0.25">
      <c r="B14" s="136" t="s">
        <v>24</v>
      </c>
      <c r="C14" s="119" t="s">
        <v>628</v>
      </c>
      <c r="D14" s="113" t="s">
        <v>14</v>
      </c>
      <c r="E14" s="113" t="s">
        <v>20</v>
      </c>
      <c r="F14" s="113" t="s">
        <v>622</v>
      </c>
      <c r="G14" s="113"/>
      <c r="H14" s="136" t="s">
        <v>606</v>
      </c>
    </row>
    <row r="15" spans="1:15" s="120" customFormat="1" ht="69.95" customHeight="1" thickBot="1" x14ac:dyDescent="0.3">
      <c r="A15" s="137"/>
      <c r="B15" s="137"/>
      <c r="C15" s="120" t="s">
        <v>631</v>
      </c>
      <c r="D15" s="154" t="s">
        <v>684</v>
      </c>
      <c r="E15" s="154" t="s">
        <v>663</v>
      </c>
      <c r="F15" s="121" t="s">
        <v>679</v>
      </c>
      <c r="G15" s="125"/>
      <c r="H15" s="137"/>
      <c r="I15" s="126"/>
      <c r="J15" s="127"/>
      <c r="K15" s="127"/>
      <c r="L15" s="127"/>
      <c r="M15" s="127"/>
      <c r="N15" s="127"/>
      <c r="O15" s="127"/>
    </row>
    <row r="16" spans="1:15" s="129" customFormat="1" ht="15" customHeight="1" thickBot="1" x14ac:dyDescent="0.3">
      <c r="A16" s="134"/>
      <c r="B16" s="141" t="s">
        <v>48</v>
      </c>
      <c r="C16" s="140">
        <v>22</v>
      </c>
      <c r="D16" s="130">
        <v>21</v>
      </c>
      <c r="E16" s="130">
        <v>22</v>
      </c>
      <c r="F16" s="130">
        <v>18</v>
      </c>
      <c r="G16" s="130">
        <v>3</v>
      </c>
      <c r="H16" s="141" t="s">
        <v>51</v>
      </c>
    </row>
    <row r="17" spans="1:9" s="79" customFormat="1" ht="75.75" customHeight="1" x14ac:dyDescent="0.25">
      <c r="A17" s="138"/>
      <c r="B17" s="138"/>
      <c r="C17" s="73"/>
      <c r="D17" s="115"/>
      <c r="E17" s="115"/>
      <c r="F17" s="115"/>
      <c r="G17" s="128" t="s">
        <v>29</v>
      </c>
      <c r="H17" s="155">
        <f ca="1">SUM(C16:G16)</f>
        <v>86</v>
      </c>
      <c r="I17" s="111"/>
    </row>
  </sheetData>
  <phoneticPr fontId="11" type="noConversion"/>
  <pageMargins left="0.70000000000000007" right="0.70000000000000007" top="0.75000000000000011" bottom="0.75000000000000011" header="0.30000000000000004" footer="0.30000000000000004"/>
  <pageSetup paperSize="9" scale="61" orientation="landscape" r:id="rId1"/>
  <extLst>
    <ext xmlns:mx="http://schemas.microsoft.com/office/mac/excel/2008/main" uri="http://schemas.microsoft.com/office/mac/excel/2008/main">
      <mx:PLV Mode="0"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3"/>
  <sheetViews>
    <sheetView zoomScale="90" zoomScaleNormal="90" zoomScalePageLayoutView="90" workbookViewId="0"/>
  </sheetViews>
  <sheetFormatPr defaultColWidth="20.7109375" defaultRowHeight="50.1" customHeight="1" x14ac:dyDescent="0.25"/>
  <cols>
    <col min="1" max="1" width="12.7109375" style="2" customWidth="1"/>
    <col min="2" max="2" width="15.7109375" style="2" customWidth="1"/>
    <col min="3" max="3" width="12.7109375" style="2" customWidth="1"/>
    <col min="4" max="4" width="15.7109375" style="2" customWidth="1"/>
    <col min="5" max="5" width="12.7109375" style="2" customWidth="1"/>
    <col min="6" max="6" width="15.7109375" style="2" customWidth="1"/>
    <col min="7" max="7" width="12.7109375" style="2" customWidth="1"/>
    <col min="8" max="8" width="15.7109375" style="2" customWidth="1"/>
    <col min="9" max="9" width="12.7109375" style="2" customWidth="1"/>
    <col min="10" max="10" width="15.7109375" style="2" customWidth="1"/>
    <col min="11" max="11" width="48.7109375" style="10" customWidth="1"/>
    <col min="12" max="12" width="40.7109375" style="2" customWidth="1"/>
    <col min="13" max="13" width="17.42578125" style="2" customWidth="1"/>
    <col min="14" max="14" width="104" style="2" customWidth="1"/>
    <col min="15" max="16384" width="20.7109375" style="2"/>
  </cols>
  <sheetData>
    <row r="1" spans="1:14" ht="15" x14ac:dyDescent="0.25">
      <c r="A1" s="1" t="s">
        <v>89</v>
      </c>
    </row>
    <row r="2" spans="1:14" s="68" customFormat="1" ht="15" x14ac:dyDescent="0.25">
      <c r="A2" s="76" t="s">
        <v>38</v>
      </c>
      <c r="K2" s="77"/>
    </row>
    <row r="3" spans="1:14" s="37" customFormat="1" ht="15" x14ac:dyDescent="0.25">
      <c r="A3" s="75" t="s">
        <v>25</v>
      </c>
      <c r="K3" s="47"/>
    </row>
    <row r="4" spans="1:14" s="37" customFormat="1" ht="15" x14ac:dyDescent="0.25">
      <c r="A4" s="75" t="s">
        <v>687</v>
      </c>
      <c r="K4" s="47"/>
    </row>
    <row r="5" spans="1:14" s="15" customFormat="1" ht="15" x14ac:dyDescent="0.25">
      <c r="A5" s="13" t="s">
        <v>78</v>
      </c>
      <c r="B5" s="13" t="s">
        <v>77</v>
      </c>
      <c r="C5" s="13" t="s">
        <v>80</v>
      </c>
      <c r="D5" s="13" t="s">
        <v>79</v>
      </c>
      <c r="E5" s="13" t="s">
        <v>81</v>
      </c>
      <c r="F5" s="13" t="s">
        <v>82</v>
      </c>
      <c r="G5" s="13" t="s">
        <v>97</v>
      </c>
      <c r="H5" s="13" t="s">
        <v>47</v>
      </c>
      <c r="I5" s="13" t="s">
        <v>101</v>
      </c>
      <c r="J5" s="13" t="s">
        <v>102</v>
      </c>
      <c r="K5" s="14" t="s">
        <v>611</v>
      </c>
      <c r="L5" s="13" t="s">
        <v>612</v>
      </c>
      <c r="M5" s="13" t="s">
        <v>83</v>
      </c>
      <c r="N5" s="13" t="s">
        <v>613</v>
      </c>
    </row>
    <row r="6" spans="1:14" s="149" customFormat="1" ht="50.1" customHeight="1" x14ac:dyDescent="0.25">
      <c r="A6" s="4" t="s">
        <v>466</v>
      </c>
      <c r="B6" s="4" t="s">
        <v>641</v>
      </c>
      <c r="C6" s="4" t="s">
        <v>467</v>
      </c>
      <c r="D6" s="4" t="s">
        <v>642</v>
      </c>
      <c r="E6" s="4" t="s">
        <v>468</v>
      </c>
      <c r="F6" s="4" t="s">
        <v>469</v>
      </c>
      <c r="G6" s="4" t="s">
        <v>470</v>
      </c>
      <c r="H6" s="4" t="s">
        <v>471</v>
      </c>
      <c r="I6" s="4"/>
      <c r="J6" s="4"/>
      <c r="K6" s="161" t="s">
        <v>643</v>
      </c>
      <c r="L6" s="4" t="s">
        <v>644</v>
      </c>
      <c r="M6" s="148" t="s">
        <v>494</v>
      </c>
      <c r="N6" s="147" t="s">
        <v>465</v>
      </c>
    </row>
    <row r="7" spans="1:14" ht="50.1" customHeight="1" x14ac:dyDescent="0.25">
      <c r="A7" s="4" t="s">
        <v>571</v>
      </c>
      <c r="B7" s="4" t="s">
        <v>572</v>
      </c>
      <c r="C7" s="4" t="s">
        <v>573</v>
      </c>
      <c r="D7" s="4" t="s">
        <v>574</v>
      </c>
      <c r="E7" s="4"/>
      <c r="F7" s="4"/>
      <c r="G7" s="4"/>
      <c r="H7" s="4"/>
      <c r="I7" s="4"/>
      <c r="J7" s="4"/>
      <c r="K7" s="161" t="s">
        <v>575</v>
      </c>
      <c r="L7" s="5" t="s">
        <v>576</v>
      </c>
      <c r="M7" s="6" t="s">
        <v>586</v>
      </c>
      <c r="N7" s="4" t="s">
        <v>567</v>
      </c>
    </row>
    <row r="8" spans="1:14" ht="50.1" customHeight="1" x14ac:dyDescent="0.25">
      <c r="A8" s="4" t="s">
        <v>592</v>
      </c>
      <c r="B8" s="4" t="s">
        <v>593</v>
      </c>
      <c r="C8" s="4" t="s">
        <v>594</v>
      </c>
      <c r="D8" s="4" t="s">
        <v>595</v>
      </c>
      <c r="E8" s="4" t="s">
        <v>596</v>
      </c>
      <c r="F8" s="4" t="s">
        <v>597</v>
      </c>
      <c r="G8" s="4"/>
      <c r="H8" s="4"/>
      <c r="I8" s="4"/>
      <c r="J8" s="4"/>
      <c r="K8" s="161" t="s">
        <v>598</v>
      </c>
      <c r="L8" s="5" t="s">
        <v>599</v>
      </c>
      <c r="M8" s="6" t="s">
        <v>618</v>
      </c>
      <c r="N8" s="4" t="s">
        <v>600</v>
      </c>
    </row>
    <row r="9" spans="1:14" s="68" customFormat="1" ht="15" x14ac:dyDescent="0.25">
      <c r="A9" s="76" t="s">
        <v>39</v>
      </c>
      <c r="K9" s="77"/>
    </row>
    <row r="10" spans="1:14" s="37" customFormat="1" ht="15" x14ac:dyDescent="0.25">
      <c r="A10" s="75" t="s">
        <v>26</v>
      </c>
      <c r="K10" s="47"/>
    </row>
    <row r="11" spans="1:14" s="37" customFormat="1" ht="15" x14ac:dyDescent="0.25">
      <c r="A11" s="75" t="s">
        <v>674</v>
      </c>
      <c r="K11" s="47"/>
    </row>
    <row r="12" spans="1:14" s="15" customFormat="1" ht="15" x14ac:dyDescent="0.25">
      <c r="A12" s="13" t="s">
        <v>78</v>
      </c>
      <c r="B12" s="13" t="s">
        <v>77</v>
      </c>
      <c r="C12" s="13" t="s">
        <v>80</v>
      </c>
      <c r="D12" s="13" t="s">
        <v>79</v>
      </c>
      <c r="E12" s="13" t="s">
        <v>81</v>
      </c>
      <c r="F12" s="13" t="s">
        <v>82</v>
      </c>
      <c r="G12" s="13" t="s">
        <v>97</v>
      </c>
      <c r="H12" s="13" t="s">
        <v>47</v>
      </c>
      <c r="I12" s="13" t="s">
        <v>101</v>
      </c>
      <c r="J12" s="13" t="s">
        <v>102</v>
      </c>
      <c r="K12" s="14" t="s">
        <v>611</v>
      </c>
      <c r="L12" s="13" t="s">
        <v>612</v>
      </c>
      <c r="M12" s="13" t="s">
        <v>83</v>
      </c>
      <c r="N12" s="13" t="s">
        <v>613</v>
      </c>
    </row>
    <row r="13" spans="1:14" ht="50.1" customHeight="1" x14ac:dyDescent="0.25">
      <c r="A13" s="4" t="s">
        <v>556</v>
      </c>
      <c r="B13" s="4" t="s">
        <v>557</v>
      </c>
      <c r="C13" s="4" t="s">
        <v>558</v>
      </c>
      <c r="D13" s="4" t="s">
        <v>559</v>
      </c>
      <c r="E13" s="4"/>
      <c r="F13" s="4"/>
      <c r="G13" s="4"/>
      <c r="H13" s="4"/>
      <c r="I13" s="4"/>
      <c r="J13" s="4"/>
      <c r="K13" s="161" t="s">
        <v>560</v>
      </c>
      <c r="L13" s="5" t="s">
        <v>561</v>
      </c>
      <c r="M13" s="6" t="s">
        <v>586</v>
      </c>
      <c r="N13" s="4" t="s">
        <v>555</v>
      </c>
    </row>
    <row r="14" spans="1:14" ht="50.1" customHeight="1" x14ac:dyDescent="0.25">
      <c r="A14" s="4" t="s">
        <v>552</v>
      </c>
      <c r="B14" s="4" t="s">
        <v>551</v>
      </c>
      <c r="C14" s="4" t="s">
        <v>93</v>
      </c>
      <c r="D14" s="4" t="s">
        <v>94</v>
      </c>
      <c r="E14" s="4"/>
      <c r="F14" s="4"/>
      <c r="G14" s="4"/>
      <c r="H14" s="4"/>
      <c r="I14" s="4"/>
      <c r="J14" s="4"/>
      <c r="K14" s="161" t="s">
        <v>553</v>
      </c>
      <c r="L14" s="5" t="s">
        <v>554</v>
      </c>
      <c r="M14" s="6" t="s">
        <v>586</v>
      </c>
      <c r="N14" s="4" t="s">
        <v>550</v>
      </c>
    </row>
    <row r="15" spans="1:14" ht="50.1" customHeight="1" x14ac:dyDescent="0.25">
      <c r="A15" s="5" t="s">
        <v>545</v>
      </c>
      <c r="B15" s="5" t="s">
        <v>544</v>
      </c>
      <c r="C15" s="5"/>
      <c r="D15" s="4"/>
      <c r="E15" s="4"/>
      <c r="F15" s="4"/>
      <c r="G15" s="4"/>
      <c r="H15" s="4"/>
      <c r="I15" s="4"/>
      <c r="J15" s="4"/>
      <c r="K15" s="11" t="s">
        <v>90</v>
      </c>
      <c r="L15" s="5" t="s">
        <v>546</v>
      </c>
      <c r="M15" s="6" t="s">
        <v>586</v>
      </c>
      <c r="N15" s="4"/>
    </row>
    <row r="16" spans="1:14" s="3" customFormat="1" ht="50.1" customHeight="1" x14ac:dyDescent="0.25">
      <c r="A16" s="8" t="s">
        <v>577</v>
      </c>
      <c r="B16" s="8" t="s">
        <v>578</v>
      </c>
      <c r="C16" s="8" t="s">
        <v>580</v>
      </c>
      <c r="D16" s="8" t="s">
        <v>579</v>
      </c>
      <c r="E16" s="8" t="s">
        <v>568</v>
      </c>
      <c r="F16" s="8" t="s">
        <v>84</v>
      </c>
      <c r="G16" s="8"/>
      <c r="H16" s="8"/>
      <c r="I16" s="8"/>
      <c r="J16" s="8"/>
      <c r="K16" s="162" t="s">
        <v>569</v>
      </c>
      <c r="L16" s="7" t="s">
        <v>570</v>
      </c>
      <c r="M16" s="9" t="s">
        <v>586</v>
      </c>
      <c r="N16" s="8" t="s">
        <v>76</v>
      </c>
    </row>
    <row r="17" spans="1:14" s="17" customFormat="1" ht="15" x14ac:dyDescent="0.25">
      <c r="A17" s="52" t="s">
        <v>4</v>
      </c>
      <c r="K17" s="18"/>
    </row>
    <row r="18" spans="1:14" s="17" customFormat="1" ht="15" x14ac:dyDescent="0.25">
      <c r="A18" s="66" t="s">
        <v>28</v>
      </c>
      <c r="K18" s="18"/>
    </row>
    <row r="19" spans="1:14" s="37" customFormat="1" ht="15" x14ac:dyDescent="0.25">
      <c r="A19" s="75" t="s">
        <v>629</v>
      </c>
      <c r="K19" s="47"/>
    </row>
    <row r="20" spans="1:14" s="15" customFormat="1" ht="15" x14ac:dyDescent="0.25">
      <c r="A20" s="13" t="s">
        <v>78</v>
      </c>
      <c r="B20" s="13" t="s">
        <v>77</v>
      </c>
      <c r="C20" s="13" t="s">
        <v>80</v>
      </c>
      <c r="D20" s="13" t="s">
        <v>79</v>
      </c>
      <c r="E20" s="13" t="s">
        <v>81</v>
      </c>
      <c r="F20" s="13" t="s">
        <v>82</v>
      </c>
      <c r="G20" s="13" t="s">
        <v>97</v>
      </c>
      <c r="H20" s="13" t="s">
        <v>98</v>
      </c>
      <c r="I20" s="13" t="s">
        <v>101</v>
      </c>
      <c r="J20" s="13" t="s">
        <v>102</v>
      </c>
      <c r="K20" s="14" t="s">
        <v>611</v>
      </c>
      <c r="L20" s="13" t="s">
        <v>612</v>
      </c>
      <c r="M20" s="13" t="s">
        <v>83</v>
      </c>
      <c r="N20" s="13" t="s">
        <v>613</v>
      </c>
    </row>
    <row r="21" spans="1:14" ht="50.1" customHeight="1" x14ac:dyDescent="0.25">
      <c r="A21" s="4" t="s">
        <v>565</v>
      </c>
      <c r="B21" s="4" t="s">
        <v>566</v>
      </c>
      <c r="C21" s="4"/>
      <c r="D21" s="4"/>
      <c r="E21" s="4"/>
      <c r="F21" s="4"/>
      <c r="G21" s="4"/>
      <c r="H21" s="4"/>
      <c r="I21" s="4"/>
      <c r="J21" s="4"/>
      <c r="K21" s="161" t="s">
        <v>562</v>
      </c>
      <c r="L21" s="5" t="s">
        <v>563</v>
      </c>
      <c r="M21" s="6" t="s">
        <v>586</v>
      </c>
      <c r="N21" s="4" t="s">
        <v>564</v>
      </c>
    </row>
    <row r="22" spans="1:14" s="35" customFormat="1" ht="50.1" customHeight="1" x14ac:dyDescent="0.25">
      <c r="A22" s="32" t="s">
        <v>255</v>
      </c>
      <c r="B22" s="32" t="s">
        <v>61</v>
      </c>
      <c r="C22" s="32" t="s">
        <v>517</v>
      </c>
      <c r="D22" s="32" t="s">
        <v>62</v>
      </c>
      <c r="E22" s="32"/>
      <c r="F22" s="32"/>
      <c r="G22" s="32"/>
      <c r="H22" s="32"/>
      <c r="I22" s="32"/>
      <c r="J22" s="32"/>
      <c r="K22" s="161" t="s">
        <v>63</v>
      </c>
      <c r="L22" s="33" t="s">
        <v>64</v>
      </c>
      <c r="M22" s="34" t="s">
        <v>159</v>
      </c>
      <c r="N22" s="32" t="s">
        <v>56</v>
      </c>
    </row>
    <row r="23" spans="1:14" s="3" customFormat="1" ht="50.1" customHeight="1" x14ac:dyDescent="0.25">
      <c r="A23" s="8" t="s">
        <v>582</v>
      </c>
      <c r="B23" s="8" t="s">
        <v>583</v>
      </c>
      <c r="C23" s="8"/>
      <c r="D23" s="8"/>
      <c r="E23" s="8"/>
      <c r="F23" s="8"/>
      <c r="G23" s="8"/>
      <c r="H23" s="8"/>
      <c r="I23" s="8"/>
      <c r="J23" s="8"/>
      <c r="K23" s="12" t="s">
        <v>584</v>
      </c>
      <c r="L23" s="7" t="s">
        <v>585</v>
      </c>
      <c r="M23" s="9" t="s">
        <v>586</v>
      </c>
      <c r="N23" s="8" t="s">
        <v>581</v>
      </c>
    </row>
  </sheetData>
  <phoneticPr fontId="11" type="noConversion"/>
  <hyperlinks>
    <hyperlink ref="K6" r:id="rId1"/>
    <hyperlink ref="K7" r:id="rId2"/>
    <hyperlink ref="K8" r:id="rId3"/>
    <hyperlink ref="K13" r:id="rId4"/>
    <hyperlink ref="K14" r:id="rId5"/>
    <hyperlink ref="K16" r:id="rId6"/>
    <hyperlink ref="K21" r:id="rId7"/>
    <hyperlink ref="K22" r:id="rId8"/>
  </hyperlinks>
  <pageMargins left="0.7" right="0.7" top="0.75" bottom="0.75" header="0.3" footer="0.3"/>
  <pageSetup paperSize="9" orientation="portrait" r:id="rId9"/>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6"/>
  <sheetViews>
    <sheetView zoomScale="90" zoomScaleNormal="90" zoomScalePageLayoutView="90" workbookViewId="0"/>
  </sheetViews>
  <sheetFormatPr defaultColWidth="20.7109375" defaultRowHeight="50.1" customHeight="1" x14ac:dyDescent="0.25"/>
  <cols>
    <col min="1" max="1" width="12.7109375" style="2" customWidth="1"/>
    <col min="2" max="2" width="15.7109375" style="2" customWidth="1"/>
    <col min="3" max="3" width="12.7109375" style="2" customWidth="1"/>
    <col min="4" max="4" width="15.7109375" style="2" customWidth="1"/>
    <col min="5" max="5" width="12.7109375" style="2" customWidth="1"/>
    <col min="6" max="6" width="15.7109375" style="2" customWidth="1"/>
    <col min="7" max="7" width="12.7109375" style="2" customWidth="1"/>
    <col min="8" max="8" width="15.7109375" style="2" customWidth="1"/>
    <col min="9" max="9" width="12.7109375" style="2" customWidth="1"/>
    <col min="10" max="10" width="15.7109375" style="2" customWidth="1"/>
    <col min="11" max="11" width="48.7109375" style="10" customWidth="1"/>
    <col min="12" max="12" width="40.7109375" style="2" customWidth="1"/>
    <col min="13" max="13" width="17.42578125" style="2" customWidth="1"/>
    <col min="14" max="14" width="104" style="2" customWidth="1"/>
    <col min="15" max="16384" width="20.7109375" style="2"/>
  </cols>
  <sheetData>
    <row r="1" spans="1:25" ht="15" x14ac:dyDescent="0.25">
      <c r="A1" s="1" t="s">
        <v>46</v>
      </c>
    </row>
    <row r="2" spans="1:25" s="68" customFormat="1" ht="15" x14ac:dyDescent="0.25">
      <c r="A2" s="76" t="s">
        <v>40</v>
      </c>
      <c r="K2" s="77"/>
    </row>
    <row r="3" spans="1:25" s="17" customFormat="1" ht="15" x14ac:dyDescent="0.25">
      <c r="A3" s="16" t="s">
        <v>610</v>
      </c>
      <c r="K3" s="18"/>
    </row>
    <row r="4" spans="1:25" s="37" customFormat="1" ht="15" x14ac:dyDescent="0.25">
      <c r="A4" s="75" t="s">
        <v>689</v>
      </c>
      <c r="K4" s="47"/>
    </row>
    <row r="5" spans="1:25" s="15" customFormat="1" ht="15" x14ac:dyDescent="0.25">
      <c r="A5" s="13" t="s">
        <v>78</v>
      </c>
      <c r="B5" s="13" t="s">
        <v>77</v>
      </c>
      <c r="C5" s="13" t="s">
        <v>80</v>
      </c>
      <c r="D5" s="13" t="s">
        <v>79</v>
      </c>
      <c r="E5" s="13" t="s">
        <v>81</v>
      </c>
      <c r="F5" s="13" t="s">
        <v>82</v>
      </c>
      <c r="G5" s="13" t="s">
        <v>97</v>
      </c>
      <c r="H5" s="13" t="s">
        <v>98</v>
      </c>
      <c r="I5" s="13" t="s">
        <v>101</v>
      </c>
      <c r="J5" s="13" t="s">
        <v>102</v>
      </c>
      <c r="K5" s="14" t="s">
        <v>611</v>
      </c>
      <c r="L5" s="13" t="s">
        <v>612</v>
      </c>
      <c r="M5" s="13" t="s">
        <v>83</v>
      </c>
      <c r="N5" s="13" t="s">
        <v>613</v>
      </c>
    </row>
    <row r="6" spans="1:25" s="54" customFormat="1" ht="50.1" customHeight="1" x14ac:dyDescent="0.25">
      <c r="A6" s="56" t="s">
        <v>525</v>
      </c>
      <c r="B6" s="56" t="s">
        <v>526</v>
      </c>
      <c r="C6" s="104"/>
      <c r="D6" s="4"/>
      <c r="E6" s="4"/>
      <c r="F6" s="4"/>
      <c r="G6" s="4"/>
      <c r="H6" s="4"/>
      <c r="I6" s="4"/>
      <c r="J6" s="4"/>
      <c r="K6" s="72" t="s">
        <v>527</v>
      </c>
      <c r="L6" s="2" t="s">
        <v>528</v>
      </c>
      <c r="M6" s="73" t="s">
        <v>290</v>
      </c>
      <c r="N6" s="56" t="s">
        <v>524</v>
      </c>
    </row>
    <row r="7" spans="1:25" s="54" customFormat="1" ht="50.1" customHeight="1" x14ac:dyDescent="0.25">
      <c r="A7" s="4" t="s">
        <v>507</v>
      </c>
      <c r="B7" s="4" t="s">
        <v>508</v>
      </c>
      <c r="C7" s="158" t="s">
        <v>460</v>
      </c>
      <c r="D7" s="158" t="s">
        <v>461</v>
      </c>
      <c r="E7" s="4"/>
      <c r="F7" s="4"/>
      <c r="G7" s="4"/>
      <c r="H7" s="4"/>
      <c r="I7" s="4"/>
      <c r="J7" s="4"/>
      <c r="K7" s="163" t="s">
        <v>1</v>
      </c>
      <c r="L7" s="70" t="s">
        <v>2</v>
      </c>
      <c r="M7" s="100" t="s">
        <v>3</v>
      </c>
      <c r="N7" s="4" t="s">
        <v>462</v>
      </c>
      <c r="O7" s="2"/>
      <c r="P7" s="2"/>
    </row>
    <row r="8" spans="1:25" s="3" customFormat="1" ht="50.1" customHeight="1" x14ac:dyDescent="0.25">
      <c r="A8" s="8" t="s">
        <v>614</v>
      </c>
      <c r="B8" s="8" t="s">
        <v>615</v>
      </c>
      <c r="C8" s="8" t="s">
        <v>616</v>
      </c>
      <c r="D8" s="8" t="s">
        <v>86</v>
      </c>
      <c r="E8" s="8"/>
      <c r="F8" s="8"/>
      <c r="G8" s="8"/>
      <c r="H8" s="8"/>
      <c r="I8" s="8"/>
      <c r="J8" s="8"/>
      <c r="K8" s="162" t="s">
        <v>85</v>
      </c>
      <c r="L8" s="7" t="s">
        <v>617</v>
      </c>
      <c r="M8" s="9" t="s">
        <v>618</v>
      </c>
      <c r="N8" s="8" t="s">
        <v>619</v>
      </c>
    </row>
    <row r="9" spans="1:25" s="15" customFormat="1" ht="15" x14ac:dyDescent="0.25">
      <c r="A9" s="98" t="s">
        <v>41</v>
      </c>
      <c r="K9" s="99"/>
    </row>
    <row r="10" spans="1:25" s="17" customFormat="1" ht="15" x14ac:dyDescent="0.25">
      <c r="A10" s="16" t="s">
        <v>87</v>
      </c>
      <c r="K10" s="18"/>
    </row>
    <row r="11" spans="1:25" s="37" customFormat="1" ht="15" x14ac:dyDescent="0.25">
      <c r="A11" s="75" t="s">
        <v>630</v>
      </c>
      <c r="K11" s="47"/>
    </row>
    <row r="12" spans="1:25" s="15" customFormat="1" ht="15" x14ac:dyDescent="0.25">
      <c r="A12" s="13" t="s">
        <v>78</v>
      </c>
      <c r="B12" s="13" t="s">
        <v>77</v>
      </c>
      <c r="C12" s="13" t="s">
        <v>80</v>
      </c>
      <c r="D12" s="13" t="s">
        <v>79</v>
      </c>
      <c r="E12" s="13" t="s">
        <v>81</v>
      </c>
      <c r="F12" s="13" t="s">
        <v>82</v>
      </c>
      <c r="G12" s="13" t="s">
        <v>97</v>
      </c>
      <c r="H12" s="13" t="s">
        <v>98</v>
      </c>
      <c r="I12" s="13" t="s">
        <v>101</v>
      </c>
      <c r="J12" s="13" t="s">
        <v>102</v>
      </c>
      <c r="K12" s="14" t="s">
        <v>611</v>
      </c>
      <c r="L12" s="13" t="s">
        <v>612</v>
      </c>
      <c r="M12" s="13" t="s">
        <v>83</v>
      </c>
      <c r="N12" s="13" t="s">
        <v>613</v>
      </c>
    </row>
    <row r="13" spans="1:25" s="25" customFormat="1" ht="50.1" customHeight="1" x14ac:dyDescent="0.25">
      <c r="A13" s="59" t="s">
        <v>529</v>
      </c>
      <c r="B13" s="57" t="s">
        <v>530</v>
      </c>
      <c r="C13" s="57" t="s">
        <v>531</v>
      </c>
      <c r="D13" s="57" t="s">
        <v>532</v>
      </c>
      <c r="E13" s="57" t="s">
        <v>533</v>
      </c>
      <c r="F13" s="57" t="s">
        <v>534</v>
      </c>
      <c r="G13" s="57"/>
      <c r="H13" s="57"/>
      <c r="I13" s="57"/>
      <c r="J13" s="57"/>
      <c r="K13" s="60" t="s">
        <v>535</v>
      </c>
      <c r="L13" s="61" t="s">
        <v>536</v>
      </c>
      <c r="M13" s="62" t="s">
        <v>549</v>
      </c>
      <c r="N13" s="57" t="s">
        <v>537</v>
      </c>
    </row>
    <row r="14" spans="1:25" s="54" customFormat="1" ht="50.1" customHeight="1" x14ac:dyDescent="0.25">
      <c r="A14" s="4" t="s">
        <v>463</v>
      </c>
      <c r="B14" s="4" t="s">
        <v>464</v>
      </c>
      <c r="C14" s="4" t="s">
        <v>323</v>
      </c>
      <c r="D14" s="4" t="s">
        <v>322</v>
      </c>
      <c r="E14" s="4"/>
      <c r="F14" s="4"/>
      <c r="G14" s="4"/>
      <c r="H14" s="4"/>
      <c r="I14" s="4"/>
      <c r="J14" s="4"/>
      <c r="K14" s="161" t="s">
        <v>700</v>
      </c>
      <c r="L14" s="4" t="s">
        <v>166</v>
      </c>
      <c r="M14" s="58" t="s">
        <v>180</v>
      </c>
      <c r="N14" s="4" t="s">
        <v>161</v>
      </c>
    </row>
    <row r="15" spans="1:25" s="97" customFormat="1" ht="50.1" customHeight="1" x14ac:dyDescent="0.25">
      <c r="A15" s="8" t="s">
        <v>509</v>
      </c>
      <c r="B15" s="8" t="s">
        <v>510</v>
      </c>
      <c r="C15" s="8" t="s">
        <v>167</v>
      </c>
      <c r="D15" s="8" t="s">
        <v>168</v>
      </c>
      <c r="E15" s="8" t="s">
        <v>511</v>
      </c>
      <c r="F15" s="8" t="s">
        <v>512</v>
      </c>
      <c r="G15" s="8" t="s">
        <v>169</v>
      </c>
      <c r="H15" s="8" t="s">
        <v>49</v>
      </c>
      <c r="I15" s="8"/>
      <c r="J15" s="8"/>
      <c r="K15" s="12" t="s">
        <v>170</v>
      </c>
      <c r="L15" s="7" t="s">
        <v>164</v>
      </c>
      <c r="M15" s="9" t="s">
        <v>180</v>
      </c>
      <c r="N15" s="8" t="s">
        <v>165</v>
      </c>
      <c r="O15" s="43"/>
      <c r="P15" s="43"/>
      <c r="Q15" s="43"/>
      <c r="R15" s="43"/>
      <c r="S15" s="43"/>
      <c r="T15" s="43"/>
      <c r="U15" s="43"/>
      <c r="V15" s="43"/>
      <c r="W15" s="43"/>
      <c r="X15" s="43"/>
      <c r="Y15" s="43"/>
    </row>
    <row r="16" spans="1:25" s="15" customFormat="1" ht="15" x14ac:dyDescent="0.25">
      <c r="A16" s="98" t="s">
        <v>42</v>
      </c>
      <c r="K16" s="99"/>
    </row>
    <row r="17" spans="1:14" s="17" customFormat="1" ht="15" x14ac:dyDescent="0.25">
      <c r="A17" s="66" t="s">
        <v>28</v>
      </c>
      <c r="K17" s="18"/>
    </row>
    <row r="18" spans="1:14" s="37" customFormat="1" ht="15" x14ac:dyDescent="0.25">
      <c r="A18" s="75" t="s">
        <v>699</v>
      </c>
      <c r="K18" s="47"/>
    </row>
    <row r="19" spans="1:14" s="15" customFormat="1" ht="15" x14ac:dyDescent="0.25">
      <c r="A19" s="13" t="s">
        <v>78</v>
      </c>
      <c r="B19" s="13" t="s">
        <v>77</v>
      </c>
      <c r="C19" s="13" t="s">
        <v>80</v>
      </c>
      <c r="D19" s="13" t="s">
        <v>79</v>
      </c>
      <c r="E19" s="13" t="s">
        <v>81</v>
      </c>
      <c r="F19" s="13" t="s">
        <v>82</v>
      </c>
      <c r="G19" s="13" t="s">
        <v>97</v>
      </c>
      <c r="H19" s="13" t="s">
        <v>98</v>
      </c>
      <c r="I19" s="13" t="s">
        <v>101</v>
      </c>
      <c r="J19" s="13" t="s">
        <v>102</v>
      </c>
      <c r="K19" s="14" t="s">
        <v>611</v>
      </c>
      <c r="L19" s="13" t="s">
        <v>612</v>
      </c>
      <c r="M19" s="13" t="s">
        <v>83</v>
      </c>
      <c r="N19" s="13" t="s">
        <v>613</v>
      </c>
    </row>
    <row r="20" spans="1:14" s="54" customFormat="1" ht="50.1" customHeight="1" x14ac:dyDescent="0.25">
      <c r="A20" s="4" t="s">
        <v>171</v>
      </c>
      <c r="B20" s="4" t="s">
        <v>172</v>
      </c>
      <c r="C20" s="4" t="s">
        <v>173</v>
      </c>
      <c r="D20" s="4" t="s">
        <v>174</v>
      </c>
      <c r="E20" s="4"/>
      <c r="F20" s="4"/>
      <c r="G20" s="4"/>
      <c r="H20" s="4"/>
      <c r="I20" s="4"/>
      <c r="J20" s="4"/>
      <c r="K20" s="11" t="s">
        <v>175</v>
      </c>
      <c r="L20" s="5" t="s">
        <v>176</v>
      </c>
      <c r="M20" s="6" t="s">
        <v>180</v>
      </c>
      <c r="N20" s="4" t="s">
        <v>177</v>
      </c>
    </row>
    <row r="21" spans="1:14" s="74" customFormat="1" ht="50.1" customHeight="1" x14ac:dyDescent="0.25">
      <c r="A21" s="56" t="s">
        <v>509</v>
      </c>
      <c r="B21" s="56" t="s">
        <v>510</v>
      </c>
      <c r="C21" s="159" t="s">
        <v>507</v>
      </c>
      <c r="D21" s="159" t="s">
        <v>508</v>
      </c>
      <c r="E21" s="56"/>
      <c r="F21" s="56"/>
      <c r="G21" s="56"/>
      <c r="H21" s="56"/>
      <c r="I21" s="56"/>
      <c r="J21" s="56"/>
      <c r="K21" s="72" t="s">
        <v>498</v>
      </c>
      <c r="L21" s="2" t="s">
        <v>499</v>
      </c>
      <c r="M21" s="73" t="s">
        <v>549</v>
      </c>
      <c r="N21" s="56" t="s">
        <v>500</v>
      </c>
    </row>
    <row r="22" spans="1:14" s="43" customFormat="1" ht="50.1" customHeight="1" x14ac:dyDescent="0.25">
      <c r="A22" s="8" t="s">
        <v>507</v>
      </c>
      <c r="B22" s="8" t="s">
        <v>508</v>
      </c>
      <c r="C22" s="156" t="s">
        <v>325</v>
      </c>
      <c r="D22" s="157" t="s">
        <v>682</v>
      </c>
      <c r="E22" s="156" t="s">
        <v>675</v>
      </c>
      <c r="F22" s="157" t="s">
        <v>683</v>
      </c>
      <c r="G22" s="8"/>
      <c r="H22" s="8"/>
      <c r="I22" s="8"/>
      <c r="J22" s="8"/>
      <c r="K22" s="164" t="s">
        <v>676</v>
      </c>
      <c r="L22" s="7"/>
      <c r="M22" s="9"/>
      <c r="N22" s="8"/>
    </row>
    <row r="23" spans="1:14" s="37" customFormat="1" ht="15" x14ac:dyDescent="0.25">
      <c r="A23" s="75" t="s">
        <v>625</v>
      </c>
      <c r="K23" s="47"/>
    </row>
    <row r="24" spans="1:14" s="17" customFormat="1" ht="15" x14ac:dyDescent="0.25">
      <c r="A24" s="52" t="s">
        <v>50</v>
      </c>
      <c r="K24" s="18"/>
    </row>
    <row r="25" spans="1:14" s="37" customFormat="1" ht="15" x14ac:dyDescent="0.25">
      <c r="A25" s="75" t="s">
        <v>666</v>
      </c>
      <c r="K25" s="47"/>
    </row>
    <row r="26" spans="1:14" s="15" customFormat="1" ht="15" x14ac:dyDescent="0.25">
      <c r="A26" s="13" t="s">
        <v>78</v>
      </c>
      <c r="B26" s="13" t="s">
        <v>77</v>
      </c>
      <c r="C26" s="13" t="s">
        <v>80</v>
      </c>
      <c r="D26" s="13" t="s">
        <v>79</v>
      </c>
      <c r="E26" s="13" t="s">
        <v>81</v>
      </c>
      <c r="F26" s="13" t="s">
        <v>82</v>
      </c>
      <c r="G26" s="13" t="s">
        <v>97</v>
      </c>
      <c r="H26" s="13" t="s">
        <v>98</v>
      </c>
      <c r="I26" s="13" t="s">
        <v>101</v>
      </c>
      <c r="J26" s="13" t="s">
        <v>102</v>
      </c>
      <c r="K26" s="14" t="s">
        <v>611</v>
      </c>
      <c r="L26" s="13" t="s">
        <v>612</v>
      </c>
      <c r="M26" s="13" t="s">
        <v>83</v>
      </c>
      <c r="N26" s="13" t="s">
        <v>613</v>
      </c>
    </row>
    <row r="27" spans="1:14" s="54" customFormat="1" ht="50.1" customHeight="1" x14ac:dyDescent="0.25">
      <c r="A27" s="56" t="s">
        <v>547</v>
      </c>
      <c r="B27" s="56" t="s">
        <v>92</v>
      </c>
      <c r="C27" s="56"/>
      <c r="D27" s="56"/>
      <c r="E27" s="56"/>
      <c r="F27" s="56"/>
      <c r="G27" s="56"/>
      <c r="H27" s="56"/>
      <c r="I27" s="56"/>
      <c r="J27" s="56"/>
      <c r="K27" s="165" t="s">
        <v>91</v>
      </c>
      <c r="L27" s="2" t="s">
        <v>548</v>
      </c>
      <c r="M27" s="73" t="s">
        <v>549</v>
      </c>
      <c r="N27" s="56" t="s">
        <v>543</v>
      </c>
    </row>
    <row r="28" spans="1:14" s="74" customFormat="1" ht="50.1" customHeight="1" x14ac:dyDescent="0.25">
      <c r="A28" s="56" t="s">
        <v>509</v>
      </c>
      <c r="B28" s="56" t="s">
        <v>510</v>
      </c>
      <c r="C28" s="56" t="s">
        <v>511</v>
      </c>
      <c r="D28" s="56" t="s">
        <v>512</v>
      </c>
      <c r="E28" s="56"/>
      <c r="F28" s="56"/>
      <c r="G28" s="56"/>
      <c r="H28" s="56"/>
      <c r="I28" s="56"/>
      <c r="J28" s="56"/>
      <c r="K28" s="72" t="s">
        <v>513</v>
      </c>
      <c r="L28" s="2" t="s">
        <v>514</v>
      </c>
      <c r="M28" s="73" t="s">
        <v>549</v>
      </c>
      <c r="N28" s="56" t="s">
        <v>515</v>
      </c>
    </row>
    <row r="29" spans="1:14" s="7" customFormat="1" ht="50.1" customHeight="1" x14ac:dyDescent="0.25">
      <c r="A29" s="8" t="s">
        <v>406</v>
      </c>
      <c r="B29" s="8" t="s">
        <v>407</v>
      </c>
      <c r="C29" s="8" t="s">
        <v>408</v>
      </c>
      <c r="D29" s="8" t="s">
        <v>409</v>
      </c>
      <c r="E29" s="107"/>
      <c r="F29" s="8"/>
      <c r="G29" s="8"/>
      <c r="H29" s="8"/>
      <c r="I29" s="8"/>
      <c r="J29" s="8"/>
      <c r="K29" s="12" t="s">
        <v>410</v>
      </c>
      <c r="L29" s="7" t="s">
        <v>411</v>
      </c>
      <c r="M29" s="9" t="s">
        <v>412</v>
      </c>
      <c r="N29" s="8" t="s">
        <v>405</v>
      </c>
    </row>
    <row r="30" spans="1:14" s="37" customFormat="1" ht="15" x14ac:dyDescent="0.25">
      <c r="A30" s="75" t="s">
        <v>43</v>
      </c>
      <c r="K30" s="47"/>
    </row>
    <row r="31" spans="1:14" s="17" customFormat="1" ht="15" x14ac:dyDescent="0.25">
      <c r="A31" s="66" t="s">
        <v>32</v>
      </c>
      <c r="K31" s="18"/>
    </row>
    <row r="32" spans="1:14" s="37" customFormat="1" ht="15" x14ac:dyDescent="0.25">
      <c r="A32" s="75" t="s">
        <v>631</v>
      </c>
      <c r="K32" s="47"/>
    </row>
    <row r="33" spans="1:14" s="15" customFormat="1" ht="15" x14ac:dyDescent="0.25">
      <c r="A33" s="13" t="s">
        <v>78</v>
      </c>
      <c r="B33" s="13" t="s">
        <v>77</v>
      </c>
      <c r="C33" s="13" t="s">
        <v>80</v>
      </c>
      <c r="D33" s="13" t="s">
        <v>79</v>
      </c>
      <c r="E33" s="13" t="s">
        <v>81</v>
      </c>
      <c r="F33" s="13" t="s">
        <v>82</v>
      </c>
      <c r="G33" s="13" t="s">
        <v>97</v>
      </c>
      <c r="H33" s="13" t="s">
        <v>98</v>
      </c>
      <c r="I33" s="13" t="s">
        <v>101</v>
      </c>
      <c r="J33" s="13" t="s">
        <v>102</v>
      </c>
      <c r="K33" s="14" t="s">
        <v>611</v>
      </c>
      <c r="L33" s="13" t="s">
        <v>612</v>
      </c>
      <c r="M33" s="13" t="s">
        <v>83</v>
      </c>
      <c r="N33" s="13" t="s">
        <v>613</v>
      </c>
    </row>
    <row r="34" spans="1:14" s="25" customFormat="1" ht="50.1" customHeight="1" x14ac:dyDescent="0.25">
      <c r="A34" s="21" t="s">
        <v>596</v>
      </c>
      <c r="B34" s="22" t="s">
        <v>516</v>
      </c>
      <c r="C34" s="22" t="s">
        <v>517</v>
      </c>
      <c r="D34" s="22" t="s">
        <v>518</v>
      </c>
      <c r="E34" s="22" t="s">
        <v>519</v>
      </c>
      <c r="F34" s="22" t="s">
        <v>520</v>
      </c>
      <c r="G34" s="22"/>
      <c r="H34" s="22"/>
      <c r="I34" s="150"/>
      <c r="J34" s="22"/>
      <c r="K34" s="166" t="s">
        <v>521</v>
      </c>
      <c r="L34" s="23" t="s">
        <v>522</v>
      </c>
      <c r="M34" s="24" t="s">
        <v>549</v>
      </c>
      <c r="N34" s="22" t="s">
        <v>523</v>
      </c>
    </row>
    <row r="35" spans="1:14" s="30" customFormat="1" ht="50.1" customHeight="1" x14ac:dyDescent="0.25">
      <c r="A35" s="27" t="s">
        <v>74</v>
      </c>
      <c r="B35" s="28" t="s">
        <v>75</v>
      </c>
      <c r="C35" s="28" t="s">
        <v>65</v>
      </c>
      <c r="D35" s="28" t="s">
        <v>66</v>
      </c>
      <c r="E35" s="28" t="s">
        <v>67</v>
      </c>
      <c r="F35" s="28" t="s">
        <v>68</v>
      </c>
      <c r="G35" s="28" t="s">
        <v>69</v>
      </c>
      <c r="H35" s="28" t="s">
        <v>70</v>
      </c>
      <c r="I35" s="40"/>
      <c r="J35" s="28"/>
      <c r="K35" s="161" t="s">
        <v>71</v>
      </c>
      <c r="L35" s="33" t="s">
        <v>72</v>
      </c>
      <c r="M35" s="29" t="s">
        <v>412</v>
      </c>
      <c r="N35" s="32" t="s">
        <v>73</v>
      </c>
    </row>
    <row r="36" spans="1:14" s="3" customFormat="1" ht="50.1" customHeight="1" x14ac:dyDescent="0.25">
      <c r="A36" s="8" t="s">
        <v>588</v>
      </c>
      <c r="B36" s="8" t="s">
        <v>589</v>
      </c>
      <c r="C36" s="8"/>
      <c r="D36" s="8"/>
      <c r="E36" s="8"/>
      <c r="F36" s="8"/>
      <c r="G36" s="8"/>
      <c r="H36" s="8"/>
      <c r="I36" s="8"/>
      <c r="J36" s="8"/>
      <c r="K36" s="12" t="s">
        <v>590</v>
      </c>
      <c r="L36" s="7" t="s">
        <v>591</v>
      </c>
      <c r="M36" s="9" t="s">
        <v>618</v>
      </c>
      <c r="N36" s="8" t="s">
        <v>587</v>
      </c>
    </row>
  </sheetData>
  <phoneticPr fontId="11" type="noConversion"/>
  <hyperlinks>
    <hyperlink ref="K7" r:id="rId1"/>
    <hyperlink ref="K8" r:id="rId2"/>
    <hyperlink ref="K14" r:id="rId3"/>
    <hyperlink ref="K22" r:id="rId4"/>
    <hyperlink ref="K27" r:id="rId5"/>
    <hyperlink ref="K34" r:id="rId6"/>
    <hyperlink ref="K35" r:id="rId7"/>
  </hyperlinks>
  <pageMargins left="0.7" right="0.7" top="0.75" bottom="0.75" header="0.3" footer="0.3"/>
  <pageSetup paperSize="9" orientation="portrait" horizontalDpi="4294967292" verticalDpi="4294967292"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zoomScale="90" zoomScaleNormal="90" zoomScalePageLayoutView="90" workbookViewId="0"/>
  </sheetViews>
  <sheetFormatPr defaultColWidth="20.7109375" defaultRowHeight="50.1" customHeight="1" x14ac:dyDescent="0.25"/>
  <cols>
    <col min="1" max="1" width="12.7109375" style="2" customWidth="1"/>
    <col min="2" max="2" width="15.7109375" style="2" customWidth="1"/>
    <col min="3" max="3" width="12.7109375" style="2" customWidth="1"/>
    <col min="4" max="4" width="15.7109375" style="2" customWidth="1"/>
    <col min="5" max="5" width="12.7109375" style="2" customWidth="1"/>
    <col min="6" max="6" width="15.7109375" style="2" customWidth="1"/>
    <col min="7" max="7" width="12.7109375" style="2" customWidth="1"/>
    <col min="8" max="8" width="15.7109375" style="2" customWidth="1"/>
    <col min="9" max="9" width="12.7109375" style="2" customWidth="1"/>
    <col min="10" max="10" width="15.7109375" style="2" customWidth="1"/>
    <col min="11" max="11" width="48.7109375" style="10" customWidth="1"/>
    <col min="12" max="12" width="40.7109375" style="2" customWidth="1"/>
    <col min="13" max="13" width="17.42578125" style="2" customWidth="1"/>
    <col min="14" max="14" width="104" style="2" customWidth="1"/>
    <col min="15" max="16384" width="20.7109375" style="2"/>
  </cols>
  <sheetData>
    <row r="1" spans="1:16" ht="15" x14ac:dyDescent="0.25">
      <c r="A1" s="1" t="s">
        <v>54</v>
      </c>
    </row>
    <row r="2" spans="1:16" s="68" customFormat="1" ht="15" x14ac:dyDescent="0.25">
      <c r="A2" s="76" t="s">
        <v>40</v>
      </c>
      <c r="K2" s="77"/>
    </row>
    <row r="3" spans="1:16" s="17" customFormat="1" ht="15" x14ac:dyDescent="0.25">
      <c r="A3" s="16" t="s">
        <v>610</v>
      </c>
      <c r="K3" s="18"/>
    </row>
    <row r="4" spans="1:16" s="37" customFormat="1" ht="15" x14ac:dyDescent="0.25">
      <c r="A4" s="75" t="s">
        <v>632</v>
      </c>
      <c r="K4" s="47"/>
    </row>
    <row r="5" spans="1:16" s="15" customFormat="1" ht="15" x14ac:dyDescent="0.25">
      <c r="A5" s="13" t="s">
        <v>78</v>
      </c>
      <c r="B5" s="13" t="s">
        <v>77</v>
      </c>
      <c r="C5" s="13" t="s">
        <v>80</v>
      </c>
      <c r="D5" s="13" t="s">
        <v>79</v>
      </c>
      <c r="E5" s="13" t="s">
        <v>81</v>
      </c>
      <c r="F5" s="13" t="s">
        <v>82</v>
      </c>
      <c r="G5" s="13" t="s">
        <v>97</v>
      </c>
      <c r="H5" s="13" t="s">
        <v>98</v>
      </c>
      <c r="I5" s="13" t="s">
        <v>101</v>
      </c>
      <c r="J5" s="13" t="s">
        <v>102</v>
      </c>
      <c r="K5" s="14" t="s">
        <v>611</v>
      </c>
      <c r="L5" s="13" t="s">
        <v>612</v>
      </c>
      <c r="M5" s="13" t="s">
        <v>83</v>
      </c>
      <c r="N5" s="13" t="s">
        <v>613</v>
      </c>
    </row>
    <row r="6" spans="1:16" s="54" customFormat="1" ht="50.1" customHeight="1" x14ac:dyDescent="0.25">
      <c r="A6" s="4" t="s">
        <v>455</v>
      </c>
      <c r="B6" s="4" t="s">
        <v>456</v>
      </c>
      <c r="C6" s="4"/>
      <c r="D6" s="4"/>
      <c r="E6" s="4"/>
      <c r="F6" s="4"/>
      <c r="G6" s="4"/>
      <c r="H6" s="4"/>
      <c r="I6" s="4"/>
      <c r="J6" s="4"/>
      <c r="K6" s="161" t="s">
        <v>457</v>
      </c>
      <c r="L6" s="5" t="s">
        <v>458</v>
      </c>
      <c r="M6" s="6" t="s">
        <v>494</v>
      </c>
      <c r="N6" s="4" t="s">
        <v>459</v>
      </c>
      <c r="O6" s="2"/>
      <c r="P6" s="2"/>
    </row>
    <row r="7" spans="1:16" s="54" customFormat="1" ht="50.1" customHeight="1" x14ac:dyDescent="0.25">
      <c r="A7" s="4" t="s">
        <v>413</v>
      </c>
      <c r="B7" s="4" t="s">
        <v>414</v>
      </c>
      <c r="C7" s="4"/>
      <c r="D7" s="4"/>
      <c r="E7" s="4"/>
      <c r="F7" s="4"/>
      <c r="G7" s="4"/>
      <c r="H7" s="4"/>
      <c r="I7" s="4"/>
      <c r="J7" s="4"/>
      <c r="K7" s="161" t="s">
        <v>415</v>
      </c>
      <c r="L7" s="5" t="s">
        <v>416</v>
      </c>
      <c r="M7" s="6" t="s">
        <v>426</v>
      </c>
      <c r="N7" s="4" t="s">
        <v>417</v>
      </c>
    </row>
    <row r="8" spans="1:16" s="43" customFormat="1" ht="50.1" customHeight="1" x14ac:dyDescent="0.25">
      <c r="A8" s="8" t="s">
        <v>650</v>
      </c>
      <c r="B8" s="8" t="s">
        <v>651</v>
      </c>
      <c r="C8" s="8" t="s">
        <v>552</v>
      </c>
      <c r="D8" s="8" t="s">
        <v>551</v>
      </c>
      <c r="E8" s="8" t="s">
        <v>484</v>
      </c>
      <c r="F8" s="8" t="s">
        <v>485</v>
      </c>
      <c r="G8" s="8" t="s">
        <v>652</v>
      </c>
      <c r="H8" s="8" t="s">
        <v>653</v>
      </c>
      <c r="I8" s="8" t="s">
        <v>596</v>
      </c>
      <c r="J8" s="8" t="s">
        <v>654</v>
      </c>
      <c r="K8" s="12" t="s">
        <v>655</v>
      </c>
      <c r="L8" s="7"/>
      <c r="M8" s="9" t="s">
        <v>494</v>
      </c>
      <c r="N8" s="8"/>
    </row>
    <row r="9" spans="1:16" s="15" customFormat="1" ht="15" x14ac:dyDescent="0.25">
      <c r="A9" s="98" t="s">
        <v>41</v>
      </c>
      <c r="K9" s="99"/>
    </row>
    <row r="10" spans="1:16" s="17" customFormat="1" ht="15" x14ac:dyDescent="0.25">
      <c r="A10" s="16" t="s">
        <v>87</v>
      </c>
      <c r="K10" s="18"/>
    </row>
    <row r="11" spans="1:16" s="37" customFormat="1" ht="15" x14ac:dyDescent="0.25">
      <c r="A11" s="75" t="s">
        <v>685</v>
      </c>
      <c r="K11" s="47"/>
    </row>
    <row r="12" spans="1:16" s="15" customFormat="1" ht="15" x14ac:dyDescent="0.25">
      <c r="A12" s="13" t="s">
        <v>78</v>
      </c>
      <c r="B12" s="13" t="s">
        <v>77</v>
      </c>
      <c r="C12" s="13" t="s">
        <v>80</v>
      </c>
      <c r="D12" s="13" t="s">
        <v>79</v>
      </c>
      <c r="E12" s="13" t="s">
        <v>81</v>
      </c>
      <c r="F12" s="13" t="s">
        <v>82</v>
      </c>
      <c r="G12" s="13" t="s">
        <v>97</v>
      </c>
      <c r="H12" s="13" t="s">
        <v>98</v>
      </c>
      <c r="I12" s="13" t="s">
        <v>101</v>
      </c>
      <c r="J12" s="13" t="s">
        <v>102</v>
      </c>
      <c r="K12" s="14" t="s">
        <v>611</v>
      </c>
      <c r="L12" s="13" t="s">
        <v>612</v>
      </c>
      <c r="M12" s="13" t="s">
        <v>83</v>
      </c>
      <c r="N12" s="13" t="s">
        <v>613</v>
      </c>
    </row>
    <row r="13" spans="1:16" s="54" customFormat="1" ht="50.1" customHeight="1" x14ac:dyDescent="0.25">
      <c r="A13" s="4" t="s">
        <v>443</v>
      </c>
      <c r="B13" s="4" t="s">
        <v>444</v>
      </c>
      <c r="C13" s="4"/>
      <c r="D13" s="4"/>
      <c r="E13" s="4"/>
      <c r="F13" s="4"/>
      <c r="G13" s="4"/>
      <c r="H13" s="4"/>
      <c r="I13" s="4"/>
      <c r="J13" s="4"/>
      <c r="K13" s="11" t="s">
        <v>438</v>
      </c>
      <c r="L13" s="5" t="s">
        <v>439</v>
      </c>
      <c r="M13" s="6" t="s">
        <v>454</v>
      </c>
      <c r="N13" s="4" t="s">
        <v>440</v>
      </c>
    </row>
    <row r="14" spans="1:16" s="54" customFormat="1" ht="50.1" customHeight="1" x14ac:dyDescent="0.25">
      <c r="A14" s="4" t="s">
        <v>99</v>
      </c>
      <c r="B14" s="4" t="s">
        <v>100</v>
      </c>
      <c r="C14" s="4"/>
      <c r="D14" s="4"/>
      <c r="E14" s="4"/>
      <c r="F14" s="4"/>
      <c r="G14" s="4"/>
      <c r="H14" s="4"/>
      <c r="I14" s="4"/>
      <c r="J14" s="4"/>
      <c r="K14" s="161" t="s">
        <v>487</v>
      </c>
      <c r="L14" s="5" t="s">
        <v>488</v>
      </c>
      <c r="M14" s="6" t="s">
        <v>494</v>
      </c>
      <c r="N14" s="4" t="s">
        <v>486</v>
      </c>
      <c r="O14" s="2"/>
      <c r="P14" s="2"/>
    </row>
    <row r="15" spans="1:16" s="43" customFormat="1" ht="50.1" customHeight="1" x14ac:dyDescent="0.25">
      <c r="A15" s="8" t="s">
        <v>480</v>
      </c>
      <c r="B15" s="8" t="s">
        <v>481</v>
      </c>
      <c r="C15" s="8"/>
      <c r="D15" s="8"/>
      <c r="E15" s="8"/>
      <c r="F15" s="8"/>
      <c r="G15" s="8"/>
      <c r="H15" s="8"/>
      <c r="I15" s="8"/>
      <c r="J15" s="8"/>
      <c r="K15" s="162" t="s">
        <v>477</v>
      </c>
      <c r="L15" s="7" t="s">
        <v>478</v>
      </c>
      <c r="M15" s="9" t="s">
        <v>494</v>
      </c>
      <c r="N15" s="8" t="s">
        <v>479</v>
      </c>
      <c r="O15" s="3"/>
      <c r="P15" s="3"/>
    </row>
    <row r="16" spans="1:16" s="15" customFormat="1" ht="15" x14ac:dyDescent="0.25">
      <c r="A16" s="98" t="s">
        <v>38</v>
      </c>
      <c r="K16" s="99"/>
    </row>
    <row r="17" spans="1:16" s="17" customFormat="1" ht="15" x14ac:dyDescent="0.25">
      <c r="A17" s="16" t="s">
        <v>88</v>
      </c>
      <c r="K17" s="18"/>
    </row>
    <row r="18" spans="1:16" s="37" customFormat="1" ht="15" x14ac:dyDescent="0.25">
      <c r="A18" s="75" t="s">
        <v>665</v>
      </c>
      <c r="K18" s="47"/>
    </row>
    <row r="19" spans="1:16" s="15" customFormat="1" ht="15" x14ac:dyDescent="0.25">
      <c r="A19" s="13" t="s">
        <v>78</v>
      </c>
      <c r="B19" s="13" t="s">
        <v>77</v>
      </c>
      <c r="C19" s="13" t="s">
        <v>80</v>
      </c>
      <c r="D19" s="13" t="s">
        <v>79</v>
      </c>
      <c r="E19" s="13" t="s">
        <v>81</v>
      </c>
      <c r="F19" s="13" t="s">
        <v>82</v>
      </c>
      <c r="G19" s="13" t="s">
        <v>97</v>
      </c>
      <c r="H19" s="13" t="s">
        <v>98</v>
      </c>
      <c r="I19" s="13" t="s">
        <v>101</v>
      </c>
      <c r="J19" s="13" t="s">
        <v>102</v>
      </c>
      <c r="K19" s="14" t="s">
        <v>611</v>
      </c>
      <c r="L19" s="13" t="s">
        <v>612</v>
      </c>
      <c r="M19" s="13" t="s">
        <v>83</v>
      </c>
      <c r="N19" s="13" t="s">
        <v>613</v>
      </c>
    </row>
    <row r="20" spans="1:16" s="31" customFormat="1" ht="50.1" customHeight="1" x14ac:dyDescent="0.25">
      <c r="A20" s="48" t="s">
        <v>95</v>
      </c>
      <c r="B20" s="44" t="s">
        <v>490</v>
      </c>
      <c r="C20" s="44" t="s">
        <v>96</v>
      </c>
      <c r="D20" s="44" t="s">
        <v>491</v>
      </c>
      <c r="E20" s="44"/>
      <c r="F20" s="44"/>
      <c r="G20" s="44"/>
      <c r="H20" s="44"/>
      <c r="I20" s="44"/>
      <c r="J20" s="44"/>
      <c r="K20" s="167" t="s">
        <v>492</v>
      </c>
      <c r="L20" s="49" t="s">
        <v>493</v>
      </c>
      <c r="M20" s="50" t="s">
        <v>494</v>
      </c>
      <c r="N20" s="44" t="s">
        <v>489</v>
      </c>
    </row>
    <row r="21" spans="1:16" s="54" customFormat="1" ht="50.1" customHeight="1" x14ac:dyDescent="0.25">
      <c r="A21" s="4" t="s">
        <v>474</v>
      </c>
      <c r="B21" s="4" t="s">
        <v>475</v>
      </c>
      <c r="C21" s="4" t="s">
        <v>484</v>
      </c>
      <c r="D21" s="4" t="s">
        <v>485</v>
      </c>
      <c r="E21" s="4"/>
      <c r="F21" s="4"/>
      <c r="G21" s="4"/>
      <c r="H21" s="4"/>
      <c r="I21" s="4"/>
      <c r="J21" s="4"/>
      <c r="K21" s="161" t="s">
        <v>476</v>
      </c>
      <c r="L21" s="5" t="s">
        <v>472</v>
      </c>
      <c r="M21" s="6" t="s">
        <v>494</v>
      </c>
      <c r="N21" s="4" t="s">
        <v>473</v>
      </c>
      <c r="O21" s="2"/>
      <c r="P21" s="2"/>
    </row>
    <row r="22" spans="1:16" s="43" customFormat="1" ht="50.1" customHeight="1" x14ac:dyDescent="0.25">
      <c r="A22" s="8" t="s">
        <v>441</v>
      </c>
      <c r="B22" s="8" t="s">
        <v>442</v>
      </c>
      <c r="C22" s="8"/>
      <c r="D22" s="8"/>
      <c r="E22" s="8"/>
      <c r="F22" s="8"/>
      <c r="G22" s="8"/>
      <c r="H22" s="8"/>
      <c r="I22" s="8"/>
      <c r="J22" s="8"/>
      <c r="K22" s="162" t="s">
        <v>435</v>
      </c>
      <c r="L22" s="7" t="s">
        <v>436</v>
      </c>
      <c r="M22" s="9" t="s">
        <v>454</v>
      </c>
      <c r="N22" s="8" t="s">
        <v>437</v>
      </c>
    </row>
    <row r="23" spans="1:16" s="37" customFormat="1" ht="15" x14ac:dyDescent="0.25">
      <c r="A23" s="75" t="s">
        <v>627</v>
      </c>
      <c r="K23" s="47"/>
    </row>
    <row r="24" spans="1:16" s="17" customFormat="1" ht="15" x14ac:dyDescent="0.25">
      <c r="A24" s="16" t="s">
        <v>50</v>
      </c>
      <c r="K24" s="18"/>
    </row>
    <row r="25" spans="1:16" s="37" customFormat="1" ht="15" x14ac:dyDescent="0.25">
      <c r="A25" s="75" t="s">
        <v>698</v>
      </c>
      <c r="K25" s="47"/>
    </row>
    <row r="26" spans="1:16" s="15" customFormat="1" ht="15" x14ac:dyDescent="0.25">
      <c r="A26" s="13" t="s">
        <v>78</v>
      </c>
      <c r="B26" s="13" t="s">
        <v>77</v>
      </c>
      <c r="C26" s="13" t="s">
        <v>80</v>
      </c>
      <c r="D26" s="13" t="s">
        <v>79</v>
      </c>
      <c r="E26" s="13" t="s">
        <v>81</v>
      </c>
      <c r="F26" s="13" t="s">
        <v>82</v>
      </c>
      <c r="G26" s="13" t="s">
        <v>97</v>
      </c>
      <c r="H26" s="13" t="s">
        <v>98</v>
      </c>
      <c r="I26" s="13" t="s">
        <v>101</v>
      </c>
      <c r="J26" s="13" t="s">
        <v>102</v>
      </c>
      <c r="K26" s="14" t="s">
        <v>611</v>
      </c>
      <c r="L26" s="13" t="s">
        <v>612</v>
      </c>
      <c r="M26" s="13" t="s">
        <v>83</v>
      </c>
      <c r="N26" s="13" t="s">
        <v>613</v>
      </c>
    </row>
    <row r="27" spans="1:16" s="54" customFormat="1" ht="50.1" customHeight="1" x14ac:dyDescent="0.25">
      <c r="A27" s="4" t="s">
        <v>428</v>
      </c>
      <c r="B27" s="4" t="s">
        <v>429</v>
      </c>
      <c r="C27" s="4" t="s">
        <v>430</v>
      </c>
      <c r="D27" s="4" t="s">
        <v>431</v>
      </c>
      <c r="E27" s="4"/>
      <c r="F27" s="4"/>
      <c r="G27" s="4"/>
      <c r="H27" s="4"/>
      <c r="I27" s="4"/>
      <c r="J27" s="4"/>
      <c r="K27" s="161" t="s">
        <v>432</v>
      </c>
      <c r="L27" s="5" t="s">
        <v>433</v>
      </c>
      <c r="M27" s="6" t="s">
        <v>454</v>
      </c>
      <c r="N27" s="4" t="s">
        <v>434</v>
      </c>
    </row>
    <row r="28" spans="1:16" s="54" customFormat="1" ht="50.1" customHeight="1" x14ac:dyDescent="0.25">
      <c r="A28" s="4" t="s">
        <v>104</v>
      </c>
      <c r="B28" s="4" t="s">
        <v>212</v>
      </c>
      <c r="C28" s="4" t="s">
        <v>103</v>
      </c>
      <c r="D28" s="4" t="s">
        <v>213</v>
      </c>
      <c r="E28" s="4"/>
      <c r="F28" s="4"/>
      <c r="G28" s="4"/>
      <c r="H28" s="4"/>
      <c r="I28" s="4"/>
      <c r="J28" s="4"/>
      <c r="K28" s="161" t="s">
        <v>214</v>
      </c>
      <c r="L28" s="5" t="s">
        <v>215</v>
      </c>
      <c r="M28" s="6" t="s">
        <v>216</v>
      </c>
      <c r="N28" s="4" t="s">
        <v>211</v>
      </c>
    </row>
    <row r="29" spans="1:16" s="45" customFormat="1" ht="50.1" customHeight="1" x14ac:dyDescent="0.25">
      <c r="A29" s="8" t="s">
        <v>384</v>
      </c>
      <c r="B29" s="8" t="s">
        <v>385</v>
      </c>
      <c r="C29" s="8"/>
      <c r="D29" s="8"/>
      <c r="E29" s="8"/>
      <c r="F29" s="8"/>
      <c r="G29" s="8"/>
      <c r="H29" s="8"/>
      <c r="I29" s="8"/>
      <c r="J29" s="8"/>
      <c r="K29" s="162" t="s">
        <v>386</v>
      </c>
      <c r="L29" s="7" t="s">
        <v>387</v>
      </c>
      <c r="M29" s="9" t="s">
        <v>404</v>
      </c>
      <c r="N29" s="8" t="s">
        <v>383</v>
      </c>
    </row>
    <row r="30" spans="1:16" s="37" customFormat="1" ht="15" x14ac:dyDescent="0.25">
      <c r="A30" s="75" t="s">
        <v>4</v>
      </c>
      <c r="K30" s="47"/>
    </row>
    <row r="31" spans="1:16" s="17" customFormat="1" ht="15" x14ac:dyDescent="0.25">
      <c r="A31" s="66" t="s">
        <v>32</v>
      </c>
      <c r="K31" s="18"/>
    </row>
    <row r="32" spans="1:16" s="37" customFormat="1" ht="15" x14ac:dyDescent="0.25">
      <c r="A32" s="75" t="s">
        <v>664</v>
      </c>
      <c r="K32" s="47"/>
    </row>
    <row r="33" spans="1:14" s="15" customFormat="1" ht="15" x14ac:dyDescent="0.25">
      <c r="A33" s="13" t="s">
        <v>78</v>
      </c>
      <c r="B33" s="13" t="s">
        <v>77</v>
      </c>
      <c r="C33" s="13" t="s">
        <v>80</v>
      </c>
      <c r="D33" s="13" t="s">
        <v>79</v>
      </c>
      <c r="E33" s="13" t="s">
        <v>81</v>
      </c>
      <c r="F33" s="13" t="s">
        <v>82</v>
      </c>
      <c r="G33" s="13" t="s">
        <v>97</v>
      </c>
      <c r="H33" s="13" t="s">
        <v>98</v>
      </c>
      <c r="I33" s="13" t="s">
        <v>101</v>
      </c>
      <c r="J33" s="13" t="s">
        <v>102</v>
      </c>
      <c r="K33" s="14" t="s">
        <v>611</v>
      </c>
      <c r="L33" s="13" t="s">
        <v>612</v>
      </c>
      <c r="M33" s="13" t="s">
        <v>83</v>
      </c>
      <c r="N33" s="13" t="s">
        <v>613</v>
      </c>
    </row>
    <row r="34" spans="1:14" s="54" customFormat="1" ht="50.1" customHeight="1" x14ac:dyDescent="0.25">
      <c r="A34" s="4" t="s">
        <v>195</v>
      </c>
      <c r="B34" s="4" t="s">
        <v>196</v>
      </c>
      <c r="C34" s="4"/>
      <c r="D34" s="4"/>
      <c r="E34" s="4"/>
      <c r="F34" s="4"/>
      <c r="G34" s="4"/>
      <c r="H34" s="4"/>
      <c r="I34" s="4"/>
      <c r="J34" s="4"/>
      <c r="K34" s="161" t="s">
        <v>190</v>
      </c>
      <c r="L34" s="5" t="s">
        <v>191</v>
      </c>
      <c r="M34" s="6" t="s">
        <v>192</v>
      </c>
      <c r="N34" s="4" t="s">
        <v>189</v>
      </c>
    </row>
    <row r="35" spans="1:14" s="54" customFormat="1" ht="50.1" customHeight="1" x14ac:dyDescent="0.25">
      <c r="A35" s="4" t="s">
        <v>448</v>
      </c>
      <c r="B35" s="4" t="s">
        <v>449</v>
      </c>
      <c r="C35" s="4"/>
      <c r="D35" s="4"/>
      <c r="E35" s="4"/>
      <c r="F35" s="4"/>
      <c r="G35" s="4"/>
      <c r="H35" s="4"/>
      <c r="I35" s="4"/>
      <c r="J35" s="4"/>
      <c r="K35" s="161" t="s">
        <v>445</v>
      </c>
      <c r="L35" s="5" t="s">
        <v>446</v>
      </c>
      <c r="M35" s="6" t="s">
        <v>454</v>
      </c>
      <c r="N35" s="4" t="s">
        <v>447</v>
      </c>
    </row>
    <row r="36" spans="1:14" s="43" customFormat="1" ht="50.1" customHeight="1" x14ac:dyDescent="0.25">
      <c r="A36" s="8" t="s">
        <v>204</v>
      </c>
      <c r="B36" s="8" t="s">
        <v>205</v>
      </c>
      <c r="C36" s="8" t="s">
        <v>206</v>
      </c>
      <c r="D36" s="8" t="s">
        <v>207</v>
      </c>
      <c r="E36" s="8"/>
      <c r="F36" s="8"/>
      <c r="G36" s="8"/>
      <c r="H36" s="8"/>
      <c r="I36" s="8"/>
      <c r="J36" s="8"/>
      <c r="K36" s="162" t="s">
        <v>208</v>
      </c>
      <c r="L36" s="7" t="s">
        <v>209</v>
      </c>
      <c r="M36" s="9" t="s">
        <v>216</v>
      </c>
      <c r="N36" s="8" t="s">
        <v>210</v>
      </c>
    </row>
  </sheetData>
  <phoneticPr fontId="11" type="noConversion"/>
  <hyperlinks>
    <hyperlink ref="K6" r:id="rId1"/>
    <hyperlink ref="K7" r:id="rId2"/>
    <hyperlink ref="K14" r:id="rId3"/>
    <hyperlink ref="K15" r:id="rId4"/>
    <hyperlink ref="K20" r:id="rId5"/>
    <hyperlink ref="K21" r:id="rId6"/>
    <hyperlink ref="K22" r:id="rId7"/>
    <hyperlink ref="K27" r:id="rId8"/>
    <hyperlink ref="K28" r:id="rId9"/>
    <hyperlink ref="K29" r:id="rId10"/>
    <hyperlink ref="K34" r:id="rId11"/>
    <hyperlink ref="K35" r:id="rId12"/>
    <hyperlink ref="K36" r:id="rId13"/>
  </hyperlinks>
  <pageMargins left="0.7" right="0.7" top="0.75" bottom="0.75" header="0.3" footer="0.3"/>
  <pageSetup paperSize="9" orientation="portrait" horizontalDpi="4294967292" verticalDpi="4294967292" r:id="rId14"/>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9"/>
  <sheetViews>
    <sheetView zoomScale="90" zoomScaleNormal="90" zoomScalePageLayoutView="90" workbookViewId="0"/>
  </sheetViews>
  <sheetFormatPr defaultColWidth="20.7109375" defaultRowHeight="30" customHeight="1" x14ac:dyDescent="0.25"/>
  <cols>
    <col min="1" max="1" width="12.7109375" style="20" customWidth="1"/>
    <col min="2" max="2" width="15.7109375" style="20" customWidth="1"/>
    <col min="3" max="3" width="12.7109375" style="20" customWidth="1"/>
    <col min="4" max="4" width="15.7109375" style="20" customWidth="1"/>
    <col min="5" max="5" width="12.7109375" style="20" customWidth="1"/>
    <col min="6" max="6" width="15.7109375" style="20" customWidth="1"/>
    <col min="7" max="7" width="12.7109375" style="20" customWidth="1"/>
    <col min="8" max="8" width="15.7109375" style="20" customWidth="1"/>
    <col min="9" max="9" width="12.7109375" style="20" customWidth="1"/>
    <col min="10" max="10" width="15.7109375" style="20" customWidth="1"/>
    <col min="11" max="11" width="48.7109375" style="19" customWidth="1"/>
    <col min="12" max="12" width="40.7109375" style="20" customWidth="1"/>
    <col min="13" max="13" width="20.7109375" style="20"/>
    <col min="14" max="14" width="104" style="20" customWidth="1"/>
    <col min="15" max="16384" width="20.7109375" style="20"/>
  </cols>
  <sheetData>
    <row r="1" spans="1:15" s="2" customFormat="1" ht="15" x14ac:dyDescent="0.25">
      <c r="A1" s="1" t="s">
        <v>52</v>
      </c>
      <c r="K1" s="10"/>
    </row>
    <row r="2" spans="1:15" s="68" customFormat="1" ht="15" x14ac:dyDescent="0.25">
      <c r="A2" s="76" t="s">
        <v>42</v>
      </c>
      <c r="K2" s="77"/>
    </row>
    <row r="3" spans="1:15" s="17" customFormat="1" ht="15" x14ac:dyDescent="0.25">
      <c r="A3" s="52" t="s">
        <v>27</v>
      </c>
      <c r="K3" s="18"/>
    </row>
    <row r="4" spans="1:15" s="37" customFormat="1" ht="15" x14ac:dyDescent="0.25">
      <c r="A4" s="75" t="s">
        <v>658</v>
      </c>
      <c r="K4" s="47"/>
    </row>
    <row r="5" spans="1:15" s="15" customFormat="1" ht="15" x14ac:dyDescent="0.25">
      <c r="A5" s="13" t="s">
        <v>78</v>
      </c>
      <c r="B5" s="13" t="s">
        <v>77</v>
      </c>
      <c r="C5" s="13" t="s">
        <v>80</v>
      </c>
      <c r="D5" s="13" t="s">
        <v>79</v>
      </c>
      <c r="E5" s="13" t="s">
        <v>81</v>
      </c>
      <c r="F5" s="13" t="s">
        <v>82</v>
      </c>
      <c r="G5" s="13" t="s">
        <v>97</v>
      </c>
      <c r="H5" s="13" t="s">
        <v>98</v>
      </c>
      <c r="I5" s="13" t="s">
        <v>101</v>
      </c>
      <c r="J5" s="13" t="s">
        <v>102</v>
      </c>
      <c r="K5" s="14" t="s">
        <v>611</v>
      </c>
      <c r="L5" s="13" t="s">
        <v>612</v>
      </c>
      <c r="M5" s="13" t="s">
        <v>83</v>
      </c>
      <c r="N5" s="13" t="s">
        <v>613</v>
      </c>
    </row>
    <row r="6" spans="1:15" s="54" customFormat="1" ht="50.1" customHeight="1" x14ac:dyDescent="0.25">
      <c r="A6" s="4" t="s">
        <v>336</v>
      </c>
      <c r="B6" s="4" t="s">
        <v>337</v>
      </c>
      <c r="C6" s="4" t="s">
        <v>338</v>
      </c>
      <c r="D6" s="4" t="s">
        <v>339</v>
      </c>
      <c r="E6" s="4" t="s">
        <v>340</v>
      </c>
      <c r="F6" s="4" t="s">
        <v>341</v>
      </c>
      <c r="G6" s="4" t="s">
        <v>342</v>
      </c>
      <c r="H6" s="4" t="s">
        <v>343</v>
      </c>
      <c r="I6" s="4"/>
      <c r="J6" s="4"/>
      <c r="K6" s="161" t="s">
        <v>344</v>
      </c>
      <c r="L6" s="5" t="s">
        <v>345</v>
      </c>
      <c r="M6" s="6" t="s">
        <v>346</v>
      </c>
      <c r="N6" s="4" t="s">
        <v>335</v>
      </c>
      <c r="O6" s="6"/>
    </row>
    <row r="7" spans="1:15" s="54" customFormat="1" ht="50.1" customHeight="1" x14ac:dyDescent="0.25">
      <c r="A7" s="4" t="s">
        <v>320</v>
      </c>
      <c r="B7" s="4" t="s">
        <v>321</v>
      </c>
      <c r="C7" s="4" t="s">
        <v>323</v>
      </c>
      <c r="D7" s="4" t="s">
        <v>322</v>
      </c>
      <c r="E7" s="4" t="s">
        <v>507</v>
      </c>
      <c r="F7" s="4" t="s">
        <v>508</v>
      </c>
      <c r="G7" s="4" t="s">
        <v>333</v>
      </c>
      <c r="H7" s="4" t="s">
        <v>334</v>
      </c>
      <c r="I7" s="4" t="s">
        <v>325</v>
      </c>
      <c r="J7" s="4" t="s">
        <v>324</v>
      </c>
      <c r="K7" s="161" t="s">
        <v>327</v>
      </c>
      <c r="L7" s="4" t="s">
        <v>326</v>
      </c>
      <c r="M7" s="6" t="s">
        <v>346</v>
      </c>
      <c r="N7" s="4" t="s">
        <v>319</v>
      </c>
      <c r="O7" s="58"/>
    </row>
    <row r="8" spans="1:15" s="43" customFormat="1" ht="50.1" customHeight="1" x14ac:dyDescent="0.25">
      <c r="A8" s="8" t="s">
        <v>333</v>
      </c>
      <c r="B8" s="8" t="s">
        <v>334</v>
      </c>
      <c r="C8" s="8" t="s">
        <v>328</v>
      </c>
      <c r="D8" s="8" t="s">
        <v>329</v>
      </c>
      <c r="E8" s="8"/>
      <c r="F8" s="8"/>
      <c r="G8" s="8"/>
      <c r="H8" s="8"/>
      <c r="I8" s="8"/>
      <c r="J8" s="8"/>
      <c r="K8" s="162" t="s">
        <v>330</v>
      </c>
      <c r="L8" s="7" t="s">
        <v>331</v>
      </c>
      <c r="M8" s="9" t="s">
        <v>346</v>
      </c>
      <c r="N8" s="8" t="s">
        <v>332</v>
      </c>
      <c r="O8" s="9"/>
    </row>
    <row r="9" spans="1:15" s="15" customFormat="1" ht="15" x14ac:dyDescent="0.25">
      <c r="A9" s="98" t="s">
        <v>38</v>
      </c>
      <c r="K9" s="99"/>
    </row>
    <row r="10" spans="1:15" s="17" customFormat="1" ht="15" x14ac:dyDescent="0.25">
      <c r="A10" s="52" t="s">
        <v>33</v>
      </c>
      <c r="K10" s="18"/>
    </row>
    <row r="11" spans="1:15" s="37" customFormat="1" ht="15" x14ac:dyDescent="0.25">
      <c r="A11" s="75" t="s">
        <v>633</v>
      </c>
      <c r="K11" s="47"/>
    </row>
    <row r="12" spans="1:15" s="15" customFormat="1" ht="15" x14ac:dyDescent="0.25">
      <c r="A12" s="13" t="s">
        <v>78</v>
      </c>
      <c r="B12" s="13" t="s">
        <v>77</v>
      </c>
      <c r="C12" s="13" t="s">
        <v>80</v>
      </c>
      <c r="D12" s="13" t="s">
        <v>79</v>
      </c>
      <c r="E12" s="13" t="s">
        <v>81</v>
      </c>
      <c r="F12" s="13" t="s">
        <v>82</v>
      </c>
      <c r="G12" s="13" t="s">
        <v>97</v>
      </c>
      <c r="H12" s="13" t="s">
        <v>98</v>
      </c>
      <c r="I12" s="13" t="s">
        <v>101</v>
      </c>
      <c r="J12" s="13" t="s">
        <v>102</v>
      </c>
      <c r="K12" s="14" t="s">
        <v>611</v>
      </c>
      <c r="L12" s="13" t="s">
        <v>612</v>
      </c>
      <c r="M12" s="13" t="s">
        <v>83</v>
      </c>
      <c r="N12" s="13" t="s">
        <v>613</v>
      </c>
    </row>
    <row r="13" spans="1:15" s="51" customFormat="1" ht="50.1" customHeight="1" x14ac:dyDescent="0.25">
      <c r="A13" s="4" t="s">
        <v>400</v>
      </c>
      <c r="B13" s="4" t="s">
        <v>401</v>
      </c>
      <c r="C13" s="4" t="s">
        <v>482</v>
      </c>
      <c r="D13" s="4" t="s">
        <v>483</v>
      </c>
      <c r="E13" s="4"/>
      <c r="F13" s="4"/>
      <c r="G13" s="4"/>
      <c r="H13" s="4"/>
      <c r="I13" s="4"/>
      <c r="J13" s="4"/>
      <c r="K13" s="161" t="s">
        <v>402</v>
      </c>
      <c r="L13" s="5" t="s">
        <v>403</v>
      </c>
      <c r="M13" s="6" t="s">
        <v>404</v>
      </c>
      <c r="N13" s="4" t="s">
        <v>397</v>
      </c>
    </row>
    <row r="14" spans="1:15" s="54" customFormat="1" ht="50.1" customHeight="1" x14ac:dyDescent="0.25">
      <c r="A14" s="4" t="s">
        <v>182</v>
      </c>
      <c r="B14" s="4" t="s">
        <v>183</v>
      </c>
      <c r="C14" s="4" t="s">
        <v>184</v>
      </c>
      <c r="D14" s="4" t="s">
        <v>185</v>
      </c>
      <c r="E14" s="4"/>
      <c r="F14" s="4"/>
      <c r="G14" s="4"/>
      <c r="H14" s="4"/>
      <c r="I14" s="4"/>
      <c r="J14" s="4"/>
      <c r="K14" s="11" t="s">
        <v>178</v>
      </c>
      <c r="L14" s="5" t="s">
        <v>179</v>
      </c>
      <c r="M14" s="6" t="s">
        <v>346</v>
      </c>
      <c r="N14" s="4" t="s">
        <v>181</v>
      </c>
    </row>
    <row r="15" spans="1:15" s="102" customFormat="1" ht="50.1" customHeight="1" x14ac:dyDescent="0.25">
      <c r="A15" s="90" t="s">
        <v>398</v>
      </c>
      <c r="B15" s="90" t="s">
        <v>399</v>
      </c>
      <c r="C15" s="90" t="s">
        <v>388</v>
      </c>
      <c r="D15" s="90" t="s">
        <v>389</v>
      </c>
      <c r="E15" s="90" t="s">
        <v>390</v>
      </c>
      <c r="F15" s="90" t="s">
        <v>391</v>
      </c>
      <c r="G15" s="90" t="s">
        <v>392</v>
      </c>
      <c r="H15" s="90" t="s">
        <v>393</v>
      </c>
      <c r="I15" s="90"/>
      <c r="J15" s="90"/>
      <c r="K15" s="91" t="s">
        <v>394</v>
      </c>
      <c r="L15" s="92" t="s">
        <v>395</v>
      </c>
      <c r="M15" s="101" t="s">
        <v>404</v>
      </c>
      <c r="N15" s="90" t="s">
        <v>396</v>
      </c>
    </row>
    <row r="16" spans="1:15" s="37" customFormat="1" ht="15" x14ac:dyDescent="0.25">
      <c r="A16" s="75" t="s">
        <v>39</v>
      </c>
      <c r="K16" s="47"/>
    </row>
    <row r="17" spans="1:14" s="17" customFormat="1" ht="15" x14ac:dyDescent="0.25">
      <c r="A17" s="52" t="s">
        <v>34</v>
      </c>
      <c r="K17" s="18"/>
    </row>
    <row r="18" spans="1:14" s="37" customFormat="1" ht="15" x14ac:dyDescent="0.25">
      <c r="A18" s="75" t="s">
        <v>657</v>
      </c>
      <c r="K18" s="47"/>
    </row>
    <row r="19" spans="1:14" s="15" customFormat="1" ht="15" x14ac:dyDescent="0.25">
      <c r="A19" s="13" t="s">
        <v>78</v>
      </c>
      <c r="B19" s="13" t="s">
        <v>77</v>
      </c>
      <c r="C19" s="13" t="s">
        <v>80</v>
      </c>
      <c r="D19" s="13" t="s">
        <v>79</v>
      </c>
      <c r="E19" s="13" t="s">
        <v>81</v>
      </c>
      <c r="F19" s="13" t="s">
        <v>82</v>
      </c>
      <c r="G19" s="13" t="s">
        <v>97</v>
      </c>
      <c r="H19" s="13" t="s">
        <v>98</v>
      </c>
      <c r="I19" s="13" t="s">
        <v>101</v>
      </c>
      <c r="J19" s="13" t="s">
        <v>102</v>
      </c>
      <c r="K19" s="14" t="s">
        <v>611</v>
      </c>
      <c r="L19" s="13" t="s">
        <v>612</v>
      </c>
      <c r="M19" s="13" t="s">
        <v>83</v>
      </c>
      <c r="N19" s="13" t="s">
        <v>613</v>
      </c>
    </row>
    <row r="20" spans="1:14" s="51" customFormat="1" ht="50.1" customHeight="1" x14ac:dyDescent="0.25">
      <c r="A20" s="4" t="s">
        <v>382</v>
      </c>
      <c r="B20" s="4" t="s">
        <v>381</v>
      </c>
      <c r="C20" s="4" t="s">
        <v>374</v>
      </c>
      <c r="D20" s="4" t="s">
        <v>373</v>
      </c>
      <c r="E20" s="4" t="s">
        <v>376</v>
      </c>
      <c r="F20" s="4" t="s">
        <v>375</v>
      </c>
      <c r="G20" s="4"/>
      <c r="H20" s="4"/>
      <c r="I20" s="4"/>
      <c r="J20" s="4"/>
      <c r="K20" s="161" t="s">
        <v>377</v>
      </c>
      <c r="L20" s="5" t="s">
        <v>378</v>
      </c>
      <c r="M20" s="6" t="s">
        <v>379</v>
      </c>
      <c r="N20" s="4" t="s">
        <v>380</v>
      </c>
    </row>
    <row r="21" spans="1:14" s="51" customFormat="1" ht="50.1" customHeight="1" x14ac:dyDescent="0.25">
      <c r="A21" s="4" t="s">
        <v>367</v>
      </c>
      <c r="B21" s="4" t="s">
        <v>368</v>
      </c>
      <c r="C21" s="4" t="s">
        <v>369</v>
      </c>
      <c r="D21" s="4" t="s">
        <v>370</v>
      </c>
      <c r="E21" s="4" t="s">
        <v>371</v>
      </c>
      <c r="F21" s="4" t="s">
        <v>372</v>
      </c>
      <c r="G21" s="4"/>
      <c r="H21" s="4"/>
      <c r="I21" s="4"/>
      <c r="J21" s="4"/>
      <c r="K21" s="161" t="s">
        <v>364</v>
      </c>
      <c r="L21" s="5" t="s">
        <v>365</v>
      </c>
      <c r="M21" s="6" t="s">
        <v>379</v>
      </c>
      <c r="N21" s="4" t="s">
        <v>366</v>
      </c>
    </row>
    <row r="22" spans="1:14" s="45" customFormat="1" ht="50.1" customHeight="1" x14ac:dyDescent="0.25">
      <c r="A22" s="8" t="s">
        <v>353</v>
      </c>
      <c r="B22" s="8" t="s">
        <v>354</v>
      </c>
      <c r="C22" s="8"/>
      <c r="D22" s="8"/>
      <c r="E22" s="8"/>
      <c r="F22" s="8"/>
      <c r="G22" s="8"/>
      <c r="H22" s="8"/>
      <c r="I22" s="8"/>
      <c r="J22" s="8"/>
      <c r="K22" s="12" t="s">
        <v>355</v>
      </c>
      <c r="L22" s="7" t="s">
        <v>356</v>
      </c>
      <c r="M22" s="9" t="s">
        <v>379</v>
      </c>
      <c r="N22" s="8" t="s">
        <v>352</v>
      </c>
    </row>
    <row r="23" spans="1:14" s="37" customFormat="1" ht="15" x14ac:dyDescent="0.25">
      <c r="A23" s="75" t="s">
        <v>43</v>
      </c>
      <c r="K23" s="47"/>
    </row>
    <row r="24" spans="1:14" s="17" customFormat="1" ht="15" x14ac:dyDescent="0.25">
      <c r="A24" s="69" t="s">
        <v>30</v>
      </c>
      <c r="B24" s="16"/>
      <c r="C24" s="16"/>
      <c r="D24" s="16"/>
      <c r="E24" s="16"/>
      <c r="F24" s="16"/>
      <c r="G24" s="16"/>
      <c r="H24" s="16"/>
      <c r="I24" s="16"/>
      <c r="J24" s="16"/>
      <c r="K24" s="78"/>
      <c r="L24" s="16"/>
      <c r="M24" s="16"/>
      <c r="N24" s="16"/>
    </row>
    <row r="25" spans="1:14" s="37" customFormat="1" ht="15" x14ac:dyDescent="0.25">
      <c r="A25" s="145" t="s">
        <v>684</v>
      </c>
      <c r="B25" s="106"/>
      <c r="C25" s="106"/>
      <c r="D25" s="106"/>
      <c r="E25" s="106"/>
      <c r="F25" s="106"/>
      <c r="G25" s="106"/>
      <c r="H25" s="106"/>
      <c r="I25" s="106"/>
      <c r="J25" s="106"/>
      <c r="K25" s="108"/>
      <c r="L25" s="106"/>
      <c r="M25" s="106"/>
      <c r="N25" s="106"/>
    </row>
    <row r="26" spans="1:14" s="15" customFormat="1" ht="15" x14ac:dyDescent="0.25">
      <c r="A26" s="13" t="s">
        <v>78</v>
      </c>
      <c r="B26" s="13" t="s">
        <v>77</v>
      </c>
      <c r="C26" s="13" t="s">
        <v>80</v>
      </c>
      <c r="D26" s="13" t="s">
        <v>79</v>
      </c>
      <c r="E26" s="13" t="s">
        <v>81</v>
      </c>
      <c r="F26" s="13" t="s">
        <v>82</v>
      </c>
      <c r="G26" s="13" t="s">
        <v>97</v>
      </c>
      <c r="H26" s="13" t="s">
        <v>98</v>
      </c>
      <c r="I26" s="13" t="s">
        <v>101</v>
      </c>
      <c r="J26" s="13" t="s">
        <v>102</v>
      </c>
      <c r="K26" s="14" t="s">
        <v>611</v>
      </c>
      <c r="L26" s="13" t="s">
        <v>612</v>
      </c>
      <c r="M26" s="13" t="s">
        <v>83</v>
      </c>
      <c r="N26" s="13" t="s">
        <v>613</v>
      </c>
    </row>
    <row r="27" spans="1:14" s="54" customFormat="1" ht="50.1" customHeight="1" x14ac:dyDescent="0.25">
      <c r="A27" s="4" t="s">
        <v>260</v>
      </c>
      <c r="B27" s="4" t="s">
        <v>261</v>
      </c>
      <c r="C27" s="4"/>
      <c r="D27" s="4"/>
      <c r="E27" s="4"/>
      <c r="F27" s="4"/>
      <c r="G27" s="4"/>
      <c r="H27" s="4"/>
      <c r="I27" s="4"/>
      <c r="J27" s="4"/>
      <c r="K27" s="11" t="s">
        <v>262</v>
      </c>
      <c r="L27" s="5" t="s">
        <v>263</v>
      </c>
      <c r="M27" s="6" t="s">
        <v>264</v>
      </c>
      <c r="N27" s="4" t="s">
        <v>265</v>
      </c>
    </row>
    <row r="28" spans="1:14" s="54" customFormat="1" ht="50.1" customHeight="1" x14ac:dyDescent="0.25">
      <c r="A28" s="4" t="s">
        <v>418</v>
      </c>
      <c r="B28" s="4" t="s">
        <v>419</v>
      </c>
      <c r="C28" s="4" t="s">
        <v>420</v>
      </c>
      <c r="D28" s="4" t="s">
        <v>421</v>
      </c>
      <c r="E28" s="4" t="s">
        <v>422</v>
      </c>
      <c r="F28" s="4" t="s">
        <v>423</v>
      </c>
      <c r="G28" s="4"/>
      <c r="H28" s="4"/>
      <c r="I28" s="4"/>
      <c r="J28" s="4"/>
      <c r="K28" s="11" t="s">
        <v>424</v>
      </c>
      <c r="L28" s="5" t="s">
        <v>425</v>
      </c>
      <c r="M28" s="6" t="s">
        <v>426</v>
      </c>
      <c r="N28" s="4" t="s">
        <v>427</v>
      </c>
    </row>
    <row r="29" spans="1:14" s="71" customFormat="1" ht="50.1" customHeight="1" x14ac:dyDescent="0.25">
      <c r="A29" s="90" t="s">
        <v>450</v>
      </c>
      <c r="B29" s="90" t="s">
        <v>451</v>
      </c>
      <c r="C29" s="90"/>
      <c r="D29" s="90"/>
      <c r="E29" s="90"/>
      <c r="F29" s="90"/>
      <c r="G29" s="90"/>
      <c r="H29" s="90"/>
      <c r="I29" s="90"/>
      <c r="J29" s="90"/>
      <c r="K29" s="168" t="s">
        <v>452</v>
      </c>
      <c r="L29" s="92" t="s">
        <v>453</v>
      </c>
      <c r="M29" s="101" t="s">
        <v>454</v>
      </c>
      <c r="N29" s="90" t="s">
        <v>44</v>
      </c>
    </row>
  </sheetData>
  <phoneticPr fontId="11" type="noConversion"/>
  <hyperlinks>
    <hyperlink ref="K6" r:id="rId1"/>
    <hyperlink ref="K7" r:id="rId2"/>
    <hyperlink ref="K8" r:id="rId3"/>
    <hyperlink ref="K13" r:id="rId4"/>
    <hyperlink ref="K20" r:id="rId5"/>
    <hyperlink ref="K21" r:id="rId6"/>
    <hyperlink ref="K29" r:id="rId7"/>
  </hyperlinks>
  <pageMargins left="0.7" right="0.7" top="0.75" bottom="0.75" header="0.3" footer="0.3"/>
  <pageSetup paperSize="9" orientation="portrait" r:id="rId8"/>
  <extLst>
    <ext xmlns:mx="http://schemas.microsoft.com/office/mac/excel/2008/main" uri="http://schemas.microsoft.com/office/mac/excel/2008/main">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0" zoomScaleNormal="90" zoomScalePageLayoutView="90" workbookViewId="0"/>
  </sheetViews>
  <sheetFormatPr defaultColWidth="20.7109375" defaultRowHeight="15" x14ac:dyDescent="0.25"/>
  <cols>
    <col min="1" max="1" width="12.7109375" style="20" customWidth="1"/>
    <col min="2" max="2" width="15.7109375" style="20" customWidth="1"/>
    <col min="3" max="3" width="12.7109375" style="20" customWidth="1"/>
    <col min="4" max="4" width="15.7109375" style="20" customWidth="1"/>
    <col min="5" max="5" width="12.7109375" style="20" customWidth="1"/>
    <col min="6" max="6" width="15.7109375" style="20" customWidth="1"/>
    <col min="7" max="7" width="12.7109375" style="20" customWidth="1"/>
    <col min="8" max="8" width="15.7109375" style="20" customWidth="1"/>
    <col min="9" max="9" width="12.7109375" style="20" customWidth="1"/>
    <col min="10" max="10" width="15.7109375" style="20" customWidth="1"/>
    <col min="11" max="11" width="48.7109375" style="19" customWidth="1"/>
    <col min="12" max="12" width="40.7109375" style="20" customWidth="1"/>
    <col min="13" max="13" width="20.7109375" style="20"/>
    <col min="14" max="14" width="104" style="20" customWidth="1"/>
    <col min="15" max="16384" width="20.7109375" style="20"/>
  </cols>
  <sheetData>
    <row r="1" spans="1:14" s="3" customFormat="1" x14ac:dyDescent="0.25">
      <c r="A1" s="38" t="s">
        <v>620</v>
      </c>
      <c r="K1" s="46"/>
    </row>
    <row r="2" spans="1:14" s="17" customFormat="1" x14ac:dyDescent="0.25">
      <c r="A2" s="52" t="s">
        <v>0</v>
      </c>
      <c r="K2" s="18"/>
    </row>
    <row r="3" spans="1:14" s="17" customFormat="1" x14ac:dyDescent="0.25">
      <c r="A3" s="52" t="s">
        <v>22</v>
      </c>
      <c r="K3" s="18"/>
    </row>
    <row r="4" spans="1:14" s="37" customFormat="1" x14ac:dyDescent="0.25">
      <c r="A4" s="145" t="s">
        <v>662</v>
      </c>
      <c r="B4" s="146"/>
      <c r="C4" s="146"/>
      <c r="K4" s="47"/>
    </row>
    <row r="5" spans="1:14" s="15" customFormat="1" x14ac:dyDescent="0.25">
      <c r="A5" s="13" t="s">
        <v>78</v>
      </c>
      <c r="B5" s="13" t="s">
        <v>77</v>
      </c>
      <c r="C5" s="13" t="s">
        <v>80</v>
      </c>
      <c r="D5" s="13" t="s">
        <v>79</v>
      </c>
      <c r="E5" s="13" t="s">
        <v>81</v>
      </c>
      <c r="F5" s="13" t="s">
        <v>82</v>
      </c>
      <c r="G5" s="13" t="s">
        <v>97</v>
      </c>
      <c r="H5" s="13" t="s">
        <v>98</v>
      </c>
      <c r="I5" s="13" t="s">
        <v>101</v>
      </c>
      <c r="J5" s="13" t="s">
        <v>102</v>
      </c>
      <c r="K5" s="14" t="s">
        <v>611</v>
      </c>
      <c r="L5" s="13" t="s">
        <v>612</v>
      </c>
      <c r="M5" s="13" t="s">
        <v>83</v>
      </c>
      <c r="N5" s="13" t="s">
        <v>613</v>
      </c>
    </row>
    <row r="6" spans="1:14" s="30" customFormat="1" ht="50.1" customHeight="1" x14ac:dyDescent="0.25">
      <c r="A6" s="81" t="s">
        <v>200</v>
      </c>
      <c r="B6" s="82" t="s">
        <v>201</v>
      </c>
      <c r="C6" s="82" t="s">
        <v>202</v>
      </c>
      <c r="D6" s="82" t="s">
        <v>203</v>
      </c>
      <c r="E6" s="82" t="s">
        <v>193</v>
      </c>
      <c r="F6" s="82" t="s">
        <v>194</v>
      </c>
      <c r="G6" s="82" t="s">
        <v>195</v>
      </c>
      <c r="H6" s="82" t="s">
        <v>196</v>
      </c>
      <c r="I6" s="82"/>
      <c r="J6" s="82"/>
      <c r="K6" s="83" t="s">
        <v>197</v>
      </c>
      <c r="L6" s="84" t="s">
        <v>198</v>
      </c>
      <c r="M6" s="85" t="s">
        <v>216</v>
      </c>
      <c r="N6" s="82" t="s">
        <v>199</v>
      </c>
    </row>
    <row r="7" spans="1:14" s="54" customFormat="1" ht="50.1" customHeight="1" x14ac:dyDescent="0.25">
      <c r="A7" s="4" t="s">
        <v>474</v>
      </c>
      <c r="B7" s="4" t="s">
        <v>475</v>
      </c>
      <c r="C7" s="4" t="s">
        <v>323</v>
      </c>
      <c r="D7" s="4" t="s">
        <v>322</v>
      </c>
      <c r="E7" s="4" t="s">
        <v>195</v>
      </c>
      <c r="F7" s="4" t="s">
        <v>196</v>
      </c>
      <c r="G7" s="4" t="s">
        <v>321</v>
      </c>
      <c r="H7" s="4" t="s">
        <v>320</v>
      </c>
      <c r="I7" s="4" t="s">
        <v>400</v>
      </c>
      <c r="J7" s="4" t="s">
        <v>401</v>
      </c>
      <c r="K7" s="11" t="s">
        <v>186</v>
      </c>
      <c r="L7" s="5" t="s">
        <v>187</v>
      </c>
      <c r="M7" s="6" t="s">
        <v>192</v>
      </c>
      <c r="N7" s="4" t="s">
        <v>188</v>
      </c>
    </row>
    <row r="8" spans="1:14" s="80" customFormat="1" ht="50.1" customHeight="1" x14ac:dyDescent="0.25">
      <c r="A8" s="86" t="s">
        <v>484</v>
      </c>
      <c r="B8" s="87" t="s">
        <v>485</v>
      </c>
      <c r="C8" s="87" t="s">
        <v>421</v>
      </c>
      <c r="D8" s="87" t="s">
        <v>420</v>
      </c>
      <c r="E8" s="87" t="s">
        <v>323</v>
      </c>
      <c r="F8" s="87" t="s">
        <v>322</v>
      </c>
      <c r="G8" s="87" t="s">
        <v>333</v>
      </c>
      <c r="H8" s="87" t="s">
        <v>334</v>
      </c>
      <c r="I8" s="87"/>
      <c r="J8" s="87"/>
      <c r="K8" s="88" t="s">
        <v>106</v>
      </c>
      <c r="L8" s="87"/>
      <c r="M8" s="89" t="s">
        <v>216</v>
      </c>
      <c r="N8" s="87"/>
    </row>
    <row r="9" spans="1:14" s="68" customFormat="1" x14ac:dyDescent="0.25">
      <c r="A9" s="76" t="s">
        <v>4</v>
      </c>
      <c r="K9" s="77"/>
    </row>
    <row r="10" spans="1:14" s="37" customFormat="1" x14ac:dyDescent="0.25">
      <c r="A10" s="67" t="s">
        <v>31</v>
      </c>
      <c r="K10" s="47"/>
    </row>
    <row r="11" spans="1:14" s="37" customFormat="1" x14ac:dyDescent="0.25">
      <c r="A11" s="75" t="s">
        <v>678</v>
      </c>
      <c r="K11" s="47"/>
    </row>
    <row r="12" spans="1:14" s="15" customFormat="1" x14ac:dyDescent="0.25">
      <c r="A12" s="13" t="s">
        <v>78</v>
      </c>
      <c r="B12" s="13" t="s">
        <v>77</v>
      </c>
      <c r="C12" s="13" t="s">
        <v>80</v>
      </c>
      <c r="D12" s="13" t="s">
        <v>79</v>
      </c>
      <c r="E12" s="13" t="s">
        <v>81</v>
      </c>
      <c r="F12" s="13" t="s">
        <v>82</v>
      </c>
      <c r="G12" s="13" t="s">
        <v>97</v>
      </c>
      <c r="H12" s="13" t="s">
        <v>98</v>
      </c>
      <c r="I12" s="13" t="s">
        <v>101</v>
      </c>
      <c r="J12" s="13" t="s">
        <v>102</v>
      </c>
      <c r="K12" s="14" t="s">
        <v>611</v>
      </c>
      <c r="L12" s="13" t="s">
        <v>612</v>
      </c>
      <c r="M12" s="13" t="s">
        <v>83</v>
      </c>
      <c r="N12" s="13" t="s">
        <v>613</v>
      </c>
    </row>
    <row r="13" spans="1:14" s="54" customFormat="1" ht="50.1" customHeight="1" x14ac:dyDescent="0.25">
      <c r="A13" s="4" t="s">
        <v>325</v>
      </c>
      <c r="B13" s="4" t="s">
        <v>324</v>
      </c>
      <c r="C13" s="4" t="s">
        <v>294</v>
      </c>
      <c r="D13" s="4" t="s">
        <v>295</v>
      </c>
      <c r="E13" s="1"/>
      <c r="F13" s="4"/>
      <c r="G13" s="4"/>
      <c r="H13" s="4"/>
      <c r="I13" s="4"/>
      <c r="J13" s="4"/>
      <c r="K13" s="11" t="s">
        <v>296</v>
      </c>
      <c r="L13" s="5" t="s">
        <v>297</v>
      </c>
      <c r="M13" s="6" t="s">
        <v>317</v>
      </c>
      <c r="N13" s="4" t="s">
        <v>293</v>
      </c>
    </row>
    <row r="14" spans="1:14" s="54" customFormat="1" ht="50.1" customHeight="1" x14ac:dyDescent="0.25">
      <c r="A14" s="4" t="s">
        <v>313</v>
      </c>
      <c r="B14" s="4" t="s">
        <v>314</v>
      </c>
      <c r="C14" s="4"/>
      <c r="D14" s="4"/>
      <c r="E14" s="4"/>
      <c r="F14" s="4"/>
      <c r="G14" s="4"/>
      <c r="H14" s="4"/>
      <c r="I14" s="4"/>
      <c r="J14" s="4"/>
      <c r="K14" s="161" t="s">
        <v>315</v>
      </c>
      <c r="L14" s="5" t="s">
        <v>316</v>
      </c>
      <c r="M14" s="6" t="s">
        <v>317</v>
      </c>
      <c r="N14" s="4" t="s">
        <v>318</v>
      </c>
    </row>
    <row r="15" spans="1:14" s="30" customFormat="1" ht="50.1" customHeight="1" x14ac:dyDescent="0.25">
      <c r="A15" s="4" t="s">
        <v>309</v>
      </c>
      <c r="B15" s="4" t="s">
        <v>308</v>
      </c>
      <c r="C15" s="4"/>
      <c r="D15" s="4"/>
      <c r="E15" s="4"/>
      <c r="F15" s="4"/>
      <c r="G15" s="4"/>
      <c r="H15" s="4"/>
      <c r="I15" s="4"/>
      <c r="J15" s="4"/>
      <c r="K15" s="11" t="s">
        <v>310</v>
      </c>
      <c r="L15" s="5" t="s">
        <v>311</v>
      </c>
      <c r="M15" s="6" t="s">
        <v>317</v>
      </c>
      <c r="N15" s="4" t="s">
        <v>312</v>
      </c>
    </row>
    <row r="16" spans="1:14" s="17" customFormat="1" x14ac:dyDescent="0.25">
      <c r="A16" s="52" t="s">
        <v>43</v>
      </c>
      <c r="K16" s="18"/>
    </row>
    <row r="17" spans="1:14" s="17" customFormat="1" x14ac:dyDescent="0.25">
      <c r="A17" s="66" t="s">
        <v>28</v>
      </c>
      <c r="K17" s="18"/>
    </row>
    <row r="18" spans="1:14" s="37" customFormat="1" x14ac:dyDescent="0.25">
      <c r="A18" s="75" t="s">
        <v>680</v>
      </c>
      <c r="K18" s="47"/>
    </row>
    <row r="19" spans="1:14" s="15" customFormat="1" x14ac:dyDescent="0.25">
      <c r="A19" s="13" t="s">
        <v>78</v>
      </c>
      <c r="B19" s="13" t="s">
        <v>77</v>
      </c>
      <c r="C19" s="13" t="s">
        <v>80</v>
      </c>
      <c r="D19" s="13" t="s">
        <v>79</v>
      </c>
      <c r="E19" s="13" t="s">
        <v>81</v>
      </c>
      <c r="F19" s="13" t="s">
        <v>82</v>
      </c>
      <c r="G19" s="13" t="s">
        <v>97</v>
      </c>
      <c r="H19" s="13" t="s">
        <v>98</v>
      </c>
      <c r="I19" s="13" t="s">
        <v>101</v>
      </c>
      <c r="J19" s="13" t="s">
        <v>102</v>
      </c>
      <c r="K19" s="14" t="s">
        <v>611</v>
      </c>
      <c r="L19" s="13" t="s">
        <v>612</v>
      </c>
      <c r="M19" s="13" t="s">
        <v>83</v>
      </c>
      <c r="N19" s="13" t="s">
        <v>613</v>
      </c>
    </row>
    <row r="20" spans="1:14" s="54" customFormat="1" ht="50.1" customHeight="1" x14ac:dyDescent="0.25">
      <c r="A20" s="4" t="s">
        <v>303</v>
      </c>
      <c r="B20" s="4" t="s">
        <v>304</v>
      </c>
      <c r="C20" s="4"/>
      <c r="D20" s="4"/>
      <c r="E20" s="4"/>
      <c r="F20" s="4"/>
      <c r="G20" s="4"/>
      <c r="H20" s="4"/>
      <c r="I20" s="4"/>
      <c r="J20" s="4"/>
      <c r="K20" s="161" t="s">
        <v>305</v>
      </c>
      <c r="L20" s="5" t="s">
        <v>306</v>
      </c>
      <c r="M20" s="6" t="s">
        <v>317</v>
      </c>
      <c r="N20" s="4" t="s">
        <v>307</v>
      </c>
    </row>
    <row r="21" spans="1:14" s="54" customFormat="1" ht="50.1" customHeight="1" x14ac:dyDescent="0.25">
      <c r="A21" s="4" t="s">
        <v>298</v>
      </c>
      <c r="B21" s="4" t="s">
        <v>299</v>
      </c>
      <c r="C21" s="4"/>
      <c r="D21" s="4"/>
      <c r="E21" s="4"/>
      <c r="F21" s="4"/>
      <c r="G21" s="4"/>
      <c r="H21" s="4"/>
      <c r="I21" s="4"/>
      <c r="J21" s="4"/>
      <c r="K21" s="161" t="s">
        <v>300</v>
      </c>
      <c r="L21" s="5" t="s">
        <v>301</v>
      </c>
      <c r="M21" s="6" t="s">
        <v>317</v>
      </c>
      <c r="N21" s="4" t="s">
        <v>302</v>
      </c>
    </row>
    <row r="22" spans="1:14" s="94" customFormat="1" ht="50.1" customHeight="1" x14ac:dyDescent="0.25">
      <c r="A22" s="90" t="s">
        <v>110</v>
      </c>
      <c r="B22" s="90" t="s">
        <v>111</v>
      </c>
      <c r="C22" s="90"/>
      <c r="D22" s="90"/>
      <c r="E22" s="90"/>
      <c r="F22" s="90"/>
      <c r="G22" s="90"/>
      <c r="H22" s="90"/>
      <c r="I22" s="90"/>
      <c r="J22" s="90"/>
      <c r="K22" s="91" t="s">
        <v>112</v>
      </c>
      <c r="L22" s="92" t="s">
        <v>113</v>
      </c>
      <c r="M22" s="93" t="s">
        <v>317</v>
      </c>
      <c r="N22" s="90" t="s">
        <v>114</v>
      </c>
    </row>
  </sheetData>
  <phoneticPr fontId="11" type="noConversion"/>
  <hyperlinks>
    <hyperlink ref="K14" r:id="rId1"/>
    <hyperlink ref="K20" r:id="rId2"/>
    <hyperlink ref="K21" r:id="rId3"/>
  </hyperlinks>
  <pageMargins left="0.7" right="0.7" top="0.75" bottom="0.75" header="0.3" footer="0.3"/>
  <pageSetup paperSize="0" orientation="portrait" horizontalDpi="4294967292" verticalDpi="4294967292"/>
  <extLst>
    <ext xmlns:mx="http://schemas.microsoft.com/office/mac/excel/2008/main" uri="http://schemas.microsoft.com/office/mac/excel/2008/main">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2"/>
  <sheetViews>
    <sheetView zoomScale="90" zoomScaleNormal="90" zoomScalePageLayoutView="90" workbookViewId="0"/>
  </sheetViews>
  <sheetFormatPr defaultColWidth="20.7109375" defaultRowHeight="15" x14ac:dyDescent="0.25"/>
  <cols>
    <col min="1" max="1" width="12.7109375" style="20" customWidth="1"/>
    <col min="2" max="2" width="15.7109375" style="20" customWidth="1"/>
    <col min="3" max="3" width="12.7109375" style="20" customWidth="1"/>
    <col min="4" max="4" width="15.7109375" style="20" customWidth="1"/>
    <col min="5" max="5" width="12.7109375" style="20" customWidth="1"/>
    <col min="6" max="6" width="15.7109375" style="20" customWidth="1"/>
    <col min="7" max="7" width="12.7109375" style="20" customWidth="1"/>
    <col min="8" max="8" width="15.7109375" style="20" customWidth="1"/>
    <col min="9" max="9" width="12.7109375" style="20" customWidth="1"/>
    <col min="10" max="10" width="15.7109375" style="20" customWidth="1"/>
    <col min="11" max="11" width="48.7109375" style="19" customWidth="1"/>
    <col min="12" max="12" width="40.7109375" style="20" customWidth="1"/>
    <col min="13" max="13" width="20.7109375" style="20"/>
    <col min="14" max="14" width="104" style="20" customWidth="1"/>
    <col min="15" max="16384" width="20.7109375" style="20"/>
  </cols>
  <sheetData>
    <row r="1" spans="1:14" s="2" customFormat="1" x14ac:dyDescent="0.25">
      <c r="A1" s="1" t="s">
        <v>53</v>
      </c>
      <c r="K1" s="10"/>
    </row>
    <row r="2" spans="1:14" s="68" customFormat="1" x14ac:dyDescent="0.25">
      <c r="A2" s="76" t="s">
        <v>40</v>
      </c>
      <c r="K2" s="77"/>
    </row>
    <row r="3" spans="1:14" s="17" customFormat="1" x14ac:dyDescent="0.25">
      <c r="A3" s="16" t="s">
        <v>610</v>
      </c>
      <c r="K3" s="18"/>
    </row>
    <row r="4" spans="1:14" s="37" customFormat="1" x14ac:dyDescent="0.25">
      <c r="A4" s="75" t="s">
        <v>686</v>
      </c>
      <c r="K4" s="47"/>
    </row>
    <row r="5" spans="1:14" s="15" customFormat="1" x14ac:dyDescent="0.25">
      <c r="A5" s="13" t="s">
        <v>78</v>
      </c>
      <c r="B5" s="13" t="s">
        <v>77</v>
      </c>
      <c r="C5" s="13" t="s">
        <v>80</v>
      </c>
      <c r="D5" s="13" t="s">
        <v>79</v>
      </c>
      <c r="E5" s="13" t="s">
        <v>81</v>
      </c>
      <c r="F5" s="13" t="s">
        <v>82</v>
      </c>
      <c r="G5" s="13" t="s">
        <v>97</v>
      </c>
      <c r="H5" s="13" t="s">
        <v>98</v>
      </c>
      <c r="I5" s="13" t="s">
        <v>101</v>
      </c>
      <c r="J5" s="13" t="s">
        <v>102</v>
      </c>
      <c r="K5" s="14" t="s">
        <v>611</v>
      </c>
      <c r="L5" s="13" t="s">
        <v>612</v>
      </c>
      <c r="M5" s="13" t="s">
        <v>83</v>
      </c>
      <c r="N5" s="13" t="s">
        <v>613</v>
      </c>
    </row>
    <row r="6" spans="1:14" s="30" customFormat="1" ht="50.1" customHeight="1" x14ac:dyDescent="0.25">
      <c r="A6" s="48" t="s">
        <v>286</v>
      </c>
      <c r="B6" s="44" t="s">
        <v>287</v>
      </c>
      <c r="C6" s="44" t="s">
        <v>517</v>
      </c>
      <c r="D6" s="44" t="s">
        <v>518</v>
      </c>
      <c r="E6" s="44" t="s">
        <v>519</v>
      </c>
      <c r="F6" s="44" t="s">
        <v>520</v>
      </c>
      <c r="G6" s="44"/>
      <c r="H6" s="44"/>
      <c r="I6" s="44"/>
      <c r="J6" s="44"/>
      <c r="K6" s="169" t="s">
        <v>636</v>
      </c>
      <c r="L6" s="49" t="s">
        <v>288</v>
      </c>
      <c r="M6" s="50" t="s">
        <v>290</v>
      </c>
      <c r="N6" s="57" t="s">
        <v>285</v>
      </c>
    </row>
    <row r="7" spans="1:14" s="54" customFormat="1" ht="50.1" customHeight="1" x14ac:dyDescent="0.25">
      <c r="A7" s="4" t="s">
        <v>273</v>
      </c>
      <c r="B7" s="4" t="s">
        <v>272</v>
      </c>
      <c r="C7" s="4" t="s">
        <v>275</v>
      </c>
      <c r="D7" s="4" t="s">
        <v>274</v>
      </c>
      <c r="E7" s="4"/>
      <c r="F7" s="4"/>
      <c r="G7" s="4"/>
      <c r="H7" s="4"/>
      <c r="I7" s="4"/>
      <c r="J7" s="4"/>
      <c r="K7" s="11" t="s">
        <v>276</v>
      </c>
      <c r="L7" s="5" t="s">
        <v>277</v>
      </c>
      <c r="M7" s="6" t="s">
        <v>290</v>
      </c>
      <c r="N7" s="56" t="s">
        <v>271</v>
      </c>
    </row>
    <row r="8" spans="1:14" s="30" customFormat="1" ht="50.1" customHeight="1" x14ac:dyDescent="0.25">
      <c r="A8" s="39" t="s">
        <v>592</v>
      </c>
      <c r="B8" s="40" t="s">
        <v>593</v>
      </c>
      <c r="C8" s="40" t="s">
        <v>279</v>
      </c>
      <c r="D8" s="40" t="s">
        <v>280</v>
      </c>
      <c r="E8" s="40" t="s">
        <v>281</v>
      </c>
      <c r="F8" s="40" t="s">
        <v>282</v>
      </c>
      <c r="G8" s="40"/>
      <c r="H8" s="40"/>
      <c r="I8" s="40"/>
      <c r="J8" s="40"/>
      <c r="K8" s="55" t="s">
        <v>283</v>
      </c>
      <c r="L8" s="41" t="s">
        <v>284</v>
      </c>
      <c r="M8" s="42" t="s">
        <v>290</v>
      </c>
      <c r="N8" s="26" t="s">
        <v>278</v>
      </c>
    </row>
    <row r="9" spans="1:14" s="68" customFormat="1" x14ac:dyDescent="0.25">
      <c r="A9" s="76" t="s">
        <v>41</v>
      </c>
      <c r="K9" s="77"/>
    </row>
    <row r="10" spans="1:14" s="17" customFormat="1" x14ac:dyDescent="0.25">
      <c r="A10" s="16" t="s">
        <v>87</v>
      </c>
      <c r="K10" s="18"/>
    </row>
    <row r="11" spans="1:14" s="37" customFormat="1" x14ac:dyDescent="0.25">
      <c r="A11" s="75" t="s">
        <v>634</v>
      </c>
      <c r="K11" s="47"/>
    </row>
    <row r="12" spans="1:14" s="15" customFormat="1" x14ac:dyDescent="0.25">
      <c r="A12" s="13" t="s">
        <v>78</v>
      </c>
      <c r="B12" s="13" t="s">
        <v>77</v>
      </c>
      <c r="C12" s="13" t="s">
        <v>80</v>
      </c>
      <c r="D12" s="13" t="s">
        <v>79</v>
      </c>
      <c r="E12" s="13" t="s">
        <v>81</v>
      </c>
      <c r="F12" s="13" t="s">
        <v>82</v>
      </c>
      <c r="G12" s="13" t="s">
        <v>97</v>
      </c>
      <c r="H12" s="13" t="s">
        <v>98</v>
      </c>
      <c r="I12" s="13" t="s">
        <v>101</v>
      </c>
      <c r="J12" s="13" t="s">
        <v>102</v>
      </c>
      <c r="K12" s="14" t="s">
        <v>611</v>
      </c>
      <c r="L12" s="13" t="s">
        <v>612</v>
      </c>
      <c r="M12" s="13" t="s">
        <v>83</v>
      </c>
      <c r="N12" s="13" t="s">
        <v>613</v>
      </c>
    </row>
    <row r="13" spans="1:14" s="54" customFormat="1" ht="50.1" customHeight="1" x14ac:dyDescent="0.25">
      <c r="A13" s="4" t="s">
        <v>596</v>
      </c>
      <c r="B13" s="4" t="s">
        <v>516</v>
      </c>
      <c r="C13" s="4" t="s">
        <v>517</v>
      </c>
      <c r="D13" s="4" t="s">
        <v>518</v>
      </c>
      <c r="E13" s="4" t="s">
        <v>519</v>
      </c>
      <c r="F13" s="4" t="s">
        <v>520</v>
      </c>
      <c r="G13" s="4"/>
      <c r="H13" s="4"/>
      <c r="I13" s="4"/>
      <c r="J13" s="4"/>
      <c r="K13" s="161" t="s">
        <v>151</v>
      </c>
      <c r="L13" s="5" t="s">
        <v>152</v>
      </c>
      <c r="M13" s="6" t="s">
        <v>159</v>
      </c>
      <c r="N13" s="4" t="s">
        <v>153</v>
      </c>
    </row>
    <row r="14" spans="1:14" s="54" customFormat="1" ht="50.1" customHeight="1" x14ac:dyDescent="0.25">
      <c r="A14" s="4" t="s">
        <v>162</v>
      </c>
      <c r="B14" s="4" t="s">
        <v>163</v>
      </c>
      <c r="C14" s="4"/>
      <c r="D14" s="4"/>
      <c r="E14" s="4"/>
      <c r="F14" s="4"/>
      <c r="G14" s="4"/>
      <c r="H14" s="4"/>
      <c r="I14" s="4"/>
      <c r="J14" s="4"/>
      <c r="K14" s="161" t="s">
        <v>157</v>
      </c>
      <c r="L14" s="5" t="s">
        <v>158</v>
      </c>
      <c r="M14" s="6" t="s">
        <v>159</v>
      </c>
      <c r="N14" s="4" t="s">
        <v>160</v>
      </c>
    </row>
    <row r="15" spans="1:14" s="43" customFormat="1" ht="50.1" customHeight="1" x14ac:dyDescent="0.25">
      <c r="A15" s="8" t="s">
        <v>156</v>
      </c>
      <c r="B15" s="8" t="s">
        <v>105</v>
      </c>
      <c r="C15" s="105"/>
      <c r="D15" s="8"/>
      <c r="E15" s="8"/>
      <c r="F15" s="8"/>
      <c r="G15" s="8"/>
      <c r="H15" s="8"/>
      <c r="I15" s="8"/>
      <c r="J15" s="8"/>
      <c r="K15" s="162" t="s">
        <v>45</v>
      </c>
      <c r="L15" s="7" t="s">
        <v>154</v>
      </c>
      <c r="M15" s="9" t="s">
        <v>159</v>
      </c>
      <c r="N15" s="8" t="s">
        <v>155</v>
      </c>
    </row>
    <row r="16" spans="1:14" s="37" customFormat="1" x14ac:dyDescent="0.25">
      <c r="A16" s="75" t="s">
        <v>4</v>
      </c>
      <c r="K16" s="47"/>
    </row>
    <row r="17" spans="1:14" s="17" customFormat="1" x14ac:dyDescent="0.25">
      <c r="A17" s="66" t="s">
        <v>28</v>
      </c>
      <c r="K17" s="18"/>
    </row>
    <row r="18" spans="1:14" s="37" customFormat="1" x14ac:dyDescent="0.25">
      <c r="A18" s="75" t="s">
        <v>635</v>
      </c>
      <c r="K18" s="47"/>
    </row>
    <row r="19" spans="1:14" s="15" customFormat="1" x14ac:dyDescent="0.25">
      <c r="A19" s="13" t="s">
        <v>78</v>
      </c>
      <c r="B19" s="13" t="s">
        <v>77</v>
      </c>
      <c r="C19" s="13" t="s">
        <v>80</v>
      </c>
      <c r="D19" s="13" t="s">
        <v>79</v>
      </c>
      <c r="E19" s="13" t="s">
        <v>81</v>
      </c>
      <c r="F19" s="13" t="s">
        <v>82</v>
      </c>
      <c r="G19" s="13" t="s">
        <v>97</v>
      </c>
      <c r="H19" s="13" t="s">
        <v>98</v>
      </c>
      <c r="I19" s="13" t="s">
        <v>101</v>
      </c>
      <c r="J19" s="13" t="s">
        <v>102</v>
      </c>
      <c r="K19" s="14" t="s">
        <v>611</v>
      </c>
      <c r="L19" s="13" t="s">
        <v>612</v>
      </c>
      <c r="M19" s="13" t="s">
        <v>83</v>
      </c>
      <c r="N19" s="13" t="s">
        <v>613</v>
      </c>
    </row>
    <row r="20" spans="1:14" s="54" customFormat="1" ht="50.1" customHeight="1" x14ac:dyDescent="0.25">
      <c r="A20" s="4" t="s">
        <v>294</v>
      </c>
      <c r="B20" s="4" t="s">
        <v>375</v>
      </c>
      <c r="C20" s="4"/>
      <c r="D20" s="4"/>
      <c r="E20" s="4"/>
      <c r="F20" s="4"/>
      <c r="G20" s="4"/>
      <c r="H20" s="4"/>
      <c r="I20" s="4"/>
      <c r="J20" s="4"/>
      <c r="K20" s="161" t="s">
        <v>292</v>
      </c>
      <c r="L20" s="5" t="s">
        <v>289</v>
      </c>
      <c r="M20" s="6" t="s">
        <v>290</v>
      </c>
      <c r="N20" s="56" t="s">
        <v>291</v>
      </c>
    </row>
    <row r="21" spans="1:14" s="51" customFormat="1" ht="50.1" customHeight="1" x14ac:dyDescent="0.25">
      <c r="A21" s="53" t="s">
        <v>347</v>
      </c>
      <c r="B21" s="4" t="s">
        <v>348</v>
      </c>
      <c r="C21" s="4"/>
      <c r="D21" s="4"/>
      <c r="E21" s="4"/>
      <c r="F21" s="4"/>
      <c r="G21" s="4"/>
      <c r="H21" s="4"/>
      <c r="I21" s="4"/>
      <c r="J21" s="4"/>
      <c r="K21" s="161" t="s">
        <v>349</v>
      </c>
      <c r="L21" s="5" t="s">
        <v>350</v>
      </c>
      <c r="M21" s="6" t="s">
        <v>379</v>
      </c>
      <c r="N21" s="4" t="s">
        <v>351</v>
      </c>
    </row>
    <row r="22" spans="1:14" s="43" customFormat="1" ht="50.1" customHeight="1" x14ac:dyDescent="0.25">
      <c r="A22" s="8" t="s">
        <v>266</v>
      </c>
      <c r="B22" s="8" t="s">
        <v>267</v>
      </c>
      <c r="C22" s="8"/>
      <c r="D22" s="8"/>
      <c r="E22" s="8"/>
      <c r="F22" s="8"/>
      <c r="G22" s="8"/>
      <c r="H22" s="8"/>
      <c r="I22" s="8"/>
      <c r="J22" s="8"/>
      <c r="K22" s="162" t="s">
        <v>268</v>
      </c>
      <c r="L22" s="7" t="s">
        <v>269</v>
      </c>
      <c r="M22" s="9" t="s">
        <v>290</v>
      </c>
      <c r="N22" s="65" t="s">
        <v>270</v>
      </c>
    </row>
  </sheetData>
  <phoneticPr fontId="11" type="noConversion"/>
  <hyperlinks>
    <hyperlink ref="K6" r:id="rId1"/>
    <hyperlink ref="K13" r:id="rId2"/>
    <hyperlink ref="K14" r:id="rId3"/>
    <hyperlink ref="K15" r:id="rId4"/>
    <hyperlink ref="K20" r:id="rId5"/>
    <hyperlink ref="K21" r:id="rId6"/>
    <hyperlink ref="K22" r:id="rId7"/>
  </hyperlinks>
  <pageMargins left="0.7" right="0.7" top="0.75" bottom="0.75" header="0.3" footer="0.3"/>
  <extLst>
    <ext xmlns:mx="http://schemas.microsoft.com/office/mac/excel/2008/main" uri="http://schemas.microsoft.com/office/mac/excel/2008/main">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zoomScale="90" zoomScaleNormal="90" zoomScalePageLayoutView="90" workbookViewId="0"/>
  </sheetViews>
  <sheetFormatPr defaultColWidth="20.7109375" defaultRowHeight="15" x14ac:dyDescent="0.25"/>
  <cols>
    <col min="1" max="1" width="12.7109375" style="20" customWidth="1"/>
    <col min="2" max="2" width="15.7109375" style="20" customWidth="1"/>
    <col min="3" max="3" width="12.7109375" style="20" customWidth="1"/>
    <col min="4" max="4" width="15.7109375" style="20" customWidth="1"/>
    <col min="5" max="5" width="12.7109375" style="20" customWidth="1"/>
    <col min="6" max="6" width="15.7109375" style="20" customWidth="1"/>
    <col min="7" max="7" width="12.7109375" style="20" customWidth="1"/>
    <col min="8" max="8" width="15.7109375" style="20" customWidth="1"/>
    <col min="9" max="9" width="12.7109375" style="20" customWidth="1"/>
    <col min="10" max="10" width="15.7109375" style="20" customWidth="1"/>
    <col min="11" max="11" width="48.7109375" style="19" customWidth="1"/>
    <col min="12" max="12" width="40.7109375" style="20" customWidth="1"/>
    <col min="13" max="13" width="20.7109375" style="20"/>
    <col min="14" max="14" width="104" style="20" customWidth="1"/>
    <col min="15" max="16384" width="20.7109375" style="20"/>
  </cols>
  <sheetData>
    <row r="1" spans="1:14" s="2" customFormat="1" x14ac:dyDescent="0.25">
      <c r="A1" s="1" t="s">
        <v>18</v>
      </c>
      <c r="K1" s="10"/>
    </row>
    <row r="2" spans="1:14" s="68" customFormat="1" x14ac:dyDescent="0.25">
      <c r="A2" s="76" t="s">
        <v>40</v>
      </c>
      <c r="K2" s="77"/>
    </row>
    <row r="3" spans="1:14" s="17" customFormat="1" x14ac:dyDescent="0.25">
      <c r="A3" s="52" t="s">
        <v>36</v>
      </c>
      <c r="K3" s="18"/>
    </row>
    <row r="4" spans="1:14" s="37" customFormat="1" x14ac:dyDescent="0.25">
      <c r="A4" s="75" t="s">
        <v>656</v>
      </c>
      <c r="K4" s="47"/>
    </row>
    <row r="5" spans="1:14" s="15" customFormat="1" x14ac:dyDescent="0.25">
      <c r="A5" s="13" t="s">
        <v>78</v>
      </c>
      <c r="B5" s="13" t="s">
        <v>77</v>
      </c>
      <c r="C5" s="13" t="s">
        <v>80</v>
      </c>
      <c r="D5" s="13" t="s">
        <v>79</v>
      </c>
      <c r="E5" s="13" t="s">
        <v>81</v>
      </c>
      <c r="F5" s="13" t="s">
        <v>82</v>
      </c>
      <c r="G5" s="13" t="s">
        <v>97</v>
      </c>
      <c r="H5" s="13" t="s">
        <v>98</v>
      </c>
      <c r="I5" s="13" t="s">
        <v>101</v>
      </c>
      <c r="J5" s="13" t="s">
        <v>102</v>
      </c>
      <c r="K5" s="14" t="s">
        <v>611</v>
      </c>
      <c r="L5" s="13" t="s">
        <v>612</v>
      </c>
      <c r="M5" s="13" t="s">
        <v>83</v>
      </c>
      <c r="N5" s="13" t="s">
        <v>613</v>
      </c>
    </row>
    <row r="6" spans="1:14" s="54" customFormat="1" ht="50.1" customHeight="1" x14ac:dyDescent="0.25">
      <c r="A6" s="4" t="s">
        <v>229</v>
      </c>
      <c r="B6" s="4" t="s">
        <v>230</v>
      </c>
      <c r="C6" s="4" t="s">
        <v>231</v>
      </c>
      <c r="D6" s="4" t="s">
        <v>232</v>
      </c>
      <c r="E6" s="4" t="s">
        <v>233</v>
      </c>
      <c r="F6" s="4" t="s">
        <v>234</v>
      </c>
      <c r="G6" s="4"/>
      <c r="H6" s="4"/>
      <c r="I6" s="4"/>
      <c r="J6" s="4"/>
      <c r="K6" s="11" t="s">
        <v>235</v>
      </c>
      <c r="L6" s="5" t="s">
        <v>236</v>
      </c>
      <c r="M6" s="6" t="s">
        <v>264</v>
      </c>
      <c r="N6" s="4" t="s">
        <v>228</v>
      </c>
    </row>
    <row r="7" spans="1:14" s="54" customFormat="1" ht="50.1" customHeight="1" x14ac:dyDescent="0.25">
      <c r="A7" s="4" t="s">
        <v>254</v>
      </c>
      <c r="B7" s="4" t="s">
        <v>255</v>
      </c>
      <c r="C7" s="4" t="s">
        <v>256</v>
      </c>
      <c r="D7" s="4" t="s">
        <v>257</v>
      </c>
      <c r="E7" s="4" t="s">
        <v>258</v>
      </c>
      <c r="F7" s="4" t="s">
        <v>259</v>
      </c>
      <c r="G7" s="4"/>
      <c r="H7" s="4"/>
      <c r="I7" s="4"/>
      <c r="J7" s="4"/>
      <c r="K7" s="11" t="s">
        <v>251</v>
      </c>
      <c r="L7" s="5" t="s">
        <v>252</v>
      </c>
      <c r="M7" s="6" t="s">
        <v>264</v>
      </c>
      <c r="N7" s="4" t="s">
        <v>253</v>
      </c>
    </row>
    <row r="8" spans="1:14" s="43" customFormat="1" ht="50.1" customHeight="1" x14ac:dyDescent="0.25">
      <c r="A8" s="8" t="s">
        <v>238</v>
      </c>
      <c r="B8" s="8" t="s">
        <v>239</v>
      </c>
      <c r="C8" s="8"/>
      <c r="D8" s="8"/>
      <c r="E8" s="8"/>
      <c r="F8" s="8"/>
      <c r="G8" s="8"/>
      <c r="H8" s="8"/>
      <c r="I8" s="8"/>
      <c r="J8" s="8"/>
      <c r="K8" s="12" t="s">
        <v>240</v>
      </c>
      <c r="L8" s="7" t="s">
        <v>241</v>
      </c>
      <c r="M8" s="9" t="s">
        <v>264</v>
      </c>
      <c r="N8" s="8" t="s">
        <v>237</v>
      </c>
    </row>
    <row r="9" spans="1:14" s="15" customFormat="1" x14ac:dyDescent="0.25">
      <c r="A9" s="98" t="s">
        <v>41</v>
      </c>
      <c r="K9" s="99"/>
    </row>
    <row r="10" spans="1:14" s="17" customFormat="1" x14ac:dyDescent="0.25">
      <c r="A10" s="52" t="s">
        <v>37</v>
      </c>
      <c r="K10" s="18"/>
    </row>
    <row r="11" spans="1:14" s="37" customFormat="1" x14ac:dyDescent="0.25">
      <c r="A11" s="75" t="s">
        <v>673</v>
      </c>
      <c r="K11" s="47"/>
    </row>
    <row r="12" spans="1:14" s="15" customFormat="1" x14ac:dyDescent="0.25">
      <c r="A12" s="13" t="s">
        <v>78</v>
      </c>
      <c r="B12" s="13" t="s">
        <v>77</v>
      </c>
      <c r="C12" s="13" t="s">
        <v>80</v>
      </c>
      <c r="D12" s="13" t="s">
        <v>79</v>
      </c>
      <c r="E12" s="13" t="s">
        <v>81</v>
      </c>
      <c r="F12" s="13" t="s">
        <v>82</v>
      </c>
      <c r="G12" s="13" t="s">
        <v>97</v>
      </c>
      <c r="H12" s="13" t="s">
        <v>98</v>
      </c>
      <c r="I12" s="13" t="s">
        <v>101</v>
      </c>
      <c r="J12" s="13" t="s">
        <v>102</v>
      </c>
      <c r="K12" s="14" t="s">
        <v>611</v>
      </c>
      <c r="L12" s="13" t="s">
        <v>612</v>
      </c>
      <c r="M12" s="13" t="s">
        <v>83</v>
      </c>
      <c r="N12" s="13" t="s">
        <v>613</v>
      </c>
    </row>
    <row r="13" spans="1:14" s="54" customFormat="1" ht="50.1" customHeight="1" x14ac:dyDescent="0.25">
      <c r="A13" s="4" t="s">
        <v>243</v>
      </c>
      <c r="B13" s="4" t="s">
        <v>244</v>
      </c>
      <c r="C13" s="4" t="s">
        <v>245</v>
      </c>
      <c r="D13" s="4" t="s">
        <v>246</v>
      </c>
      <c r="E13" s="4" t="s">
        <v>247</v>
      </c>
      <c r="F13" s="4" t="s">
        <v>248</v>
      </c>
      <c r="G13" s="4"/>
      <c r="H13" s="4"/>
      <c r="I13" s="4"/>
      <c r="J13" s="4"/>
      <c r="K13" s="161" t="s">
        <v>249</v>
      </c>
      <c r="L13" s="5" t="s">
        <v>250</v>
      </c>
      <c r="M13" s="6" t="s">
        <v>264</v>
      </c>
      <c r="N13" s="4" t="s">
        <v>242</v>
      </c>
    </row>
    <row r="14" spans="1:14" s="54" customFormat="1" ht="50.1" customHeight="1" x14ac:dyDescent="0.25">
      <c r="A14" s="4" t="s">
        <v>223</v>
      </c>
      <c r="B14" s="4" t="s">
        <v>224</v>
      </c>
      <c r="C14" s="4"/>
      <c r="D14" s="4"/>
      <c r="E14" s="4"/>
      <c r="F14" s="4"/>
      <c r="G14" s="4"/>
      <c r="H14" s="4"/>
      <c r="I14" s="4"/>
      <c r="J14" s="4"/>
      <c r="K14" s="11" t="s">
        <v>225</v>
      </c>
      <c r="L14" s="5" t="s">
        <v>226</v>
      </c>
      <c r="M14" s="6" t="s">
        <v>264</v>
      </c>
      <c r="N14" s="4" t="s">
        <v>227</v>
      </c>
    </row>
    <row r="15" spans="1:14" s="54" customFormat="1" ht="50.1" customHeight="1" x14ac:dyDescent="0.25">
      <c r="A15" s="4" t="s">
        <v>217</v>
      </c>
      <c r="B15" s="4" t="s">
        <v>218</v>
      </c>
      <c r="C15" s="4" t="s">
        <v>219</v>
      </c>
      <c r="D15" s="4" t="s">
        <v>220</v>
      </c>
      <c r="E15" s="4"/>
      <c r="F15" s="4"/>
      <c r="G15" s="4"/>
      <c r="H15" s="4"/>
      <c r="I15" s="4"/>
      <c r="J15" s="4"/>
      <c r="K15" s="161" t="s">
        <v>637</v>
      </c>
      <c r="L15" s="5" t="s">
        <v>221</v>
      </c>
      <c r="M15" s="6" t="s">
        <v>264</v>
      </c>
      <c r="N15" s="4" t="s">
        <v>222</v>
      </c>
    </row>
    <row r="16" spans="1:14" s="152" customFormat="1" ht="50.1" customHeight="1" x14ac:dyDescent="0.25">
      <c r="A16" s="151" t="s">
        <v>646</v>
      </c>
      <c r="B16" s="151" t="s">
        <v>671</v>
      </c>
      <c r="C16" s="151" t="s">
        <v>647</v>
      </c>
      <c r="D16" s="151" t="s">
        <v>670</v>
      </c>
      <c r="E16" s="151"/>
      <c r="F16" s="151"/>
      <c r="G16" s="151"/>
      <c r="H16" s="151"/>
      <c r="I16" s="151"/>
      <c r="J16" s="151"/>
      <c r="K16" s="153" t="s">
        <v>648</v>
      </c>
      <c r="L16" s="152" t="s">
        <v>649</v>
      </c>
      <c r="M16" s="93" t="s">
        <v>149</v>
      </c>
    </row>
    <row r="17" spans="1:14" s="15" customFormat="1" x14ac:dyDescent="0.25">
      <c r="A17" s="98" t="s">
        <v>42</v>
      </c>
      <c r="K17" s="99"/>
    </row>
    <row r="18" spans="1:14" s="17" customFormat="1" x14ac:dyDescent="0.25">
      <c r="A18" s="16" t="s">
        <v>88</v>
      </c>
      <c r="K18" s="18"/>
    </row>
    <row r="19" spans="1:14" s="37" customFormat="1" x14ac:dyDescent="0.25">
      <c r="A19" s="145" t="s">
        <v>659</v>
      </c>
      <c r="K19" s="47"/>
    </row>
    <row r="20" spans="1:14" s="15" customFormat="1" x14ac:dyDescent="0.25">
      <c r="A20" s="13" t="s">
        <v>78</v>
      </c>
      <c r="B20" s="13" t="s">
        <v>77</v>
      </c>
      <c r="C20" s="13" t="s">
        <v>80</v>
      </c>
      <c r="D20" s="13" t="s">
        <v>79</v>
      </c>
      <c r="E20" s="13" t="s">
        <v>81</v>
      </c>
      <c r="F20" s="13" t="s">
        <v>82</v>
      </c>
      <c r="G20" s="13" t="s">
        <v>97</v>
      </c>
      <c r="H20" s="13" t="s">
        <v>98</v>
      </c>
      <c r="I20" s="13" t="s">
        <v>101</v>
      </c>
      <c r="J20" s="13" t="s">
        <v>102</v>
      </c>
      <c r="K20" s="14" t="s">
        <v>611</v>
      </c>
      <c r="L20" s="13" t="s">
        <v>612</v>
      </c>
      <c r="M20" s="13" t="s">
        <v>83</v>
      </c>
      <c r="N20" s="13" t="s">
        <v>613</v>
      </c>
    </row>
    <row r="21" spans="1:14" s="54" customFormat="1" ht="50.1" customHeight="1" x14ac:dyDescent="0.25">
      <c r="A21" s="4" t="s">
        <v>122</v>
      </c>
      <c r="B21" s="4" t="s">
        <v>123</v>
      </c>
      <c r="C21" s="4" t="s">
        <v>115</v>
      </c>
      <c r="D21" s="4" t="s">
        <v>116</v>
      </c>
      <c r="E21" s="4" t="s">
        <v>117</v>
      </c>
      <c r="F21" s="4" t="s">
        <v>118</v>
      </c>
      <c r="G21" s="4" t="s">
        <v>115</v>
      </c>
      <c r="H21" s="4" t="s">
        <v>638</v>
      </c>
      <c r="I21" s="4"/>
      <c r="J21" s="4"/>
      <c r="K21" s="11" t="s">
        <v>119</v>
      </c>
      <c r="L21" s="5" t="s">
        <v>120</v>
      </c>
      <c r="M21" s="6" t="s">
        <v>149</v>
      </c>
      <c r="N21" s="4" t="s">
        <v>121</v>
      </c>
    </row>
    <row r="22" spans="1:14" s="51" customFormat="1" ht="50.1" customHeight="1" x14ac:dyDescent="0.25">
      <c r="A22" s="4" t="s">
        <v>358</v>
      </c>
      <c r="B22" s="4" t="s">
        <v>359</v>
      </c>
      <c r="C22" s="4" t="s">
        <v>360</v>
      </c>
      <c r="D22" s="4" t="s">
        <v>361</v>
      </c>
      <c r="E22" s="4"/>
      <c r="F22" s="4"/>
      <c r="G22" s="4"/>
      <c r="H22" s="4"/>
      <c r="I22" s="4"/>
      <c r="J22" s="4"/>
      <c r="K22" s="161" t="s">
        <v>362</v>
      </c>
      <c r="L22" s="5" t="s">
        <v>363</v>
      </c>
      <c r="M22" s="6" t="s">
        <v>149</v>
      </c>
      <c r="N22" s="4" t="s">
        <v>357</v>
      </c>
    </row>
    <row r="23" spans="1:14" s="97" customFormat="1" ht="50.1" customHeight="1" x14ac:dyDescent="0.25">
      <c r="A23" s="96" t="s">
        <v>501</v>
      </c>
      <c r="B23" s="144" t="s">
        <v>502</v>
      </c>
      <c r="C23" s="65" t="s">
        <v>503</v>
      </c>
      <c r="D23" s="65" t="s">
        <v>504</v>
      </c>
      <c r="E23" s="65" t="s">
        <v>505</v>
      </c>
      <c r="F23" s="65" t="s">
        <v>506</v>
      </c>
      <c r="G23" s="65"/>
      <c r="H23" s="65"/>
      <c r="I23" s="65"/>
      <c r="J23" s="65"/>
      <c r="K23" s="95" t="s">
        <v>495</v>
      </c>
      <c r="L23" s="3" t="s">
        <v>496</v>
      </c>
      <c r="M23" s="63" t="s">
        <v>549</v>
      </c>
      <c r="N23" s="65" t="s">
        <v>497</v>
      </c>
    </row>
    <row r="24" spans="1:14" s="68" customFormat="1" x14ac:dyDescent="0.25">
      <c r="A24" s="76" t="s">
        <v>38</v>
      </c>
      <c r="K24" s="77"/>
    </row>
    <row r="25" spans="1:14" s="17" customFormat="1" x14ac:dyDescent="0.25">
      <c r="A25" s="16" t="s">
        <v>50</v>
      </c>
      <c r="K25" s="18"/>
    </row>
    <row r="26" spans="1:14" s="37" customFormat="1" x14ac:dyDescent="0.25">
      <c r="A26" s="75" t="s">
        <v>681</v>
      </c>
      <c r="K26" s="47"/>
    </row>
    <row r="27" spans="1:14" s="15" customFormat="1" x14ac:dyDescent="0.25">
      <c r="A27" s="13" t="s">
        <v>78</v>
      </c>
      <c r="B27" s="13" t="s">
        <v>77</v>
      </c>
      <c r="C27" s="13" t="s">
        <v>80</v>
      </c>
      <c r="D27" s="13" t="s">
        <v>79</v>
      </c>
      <c r="E27" s="13" t="s">
        <v>81</v>
      </c>
      <c r="F27" s="13" t="s">
        <v>82</v>
      </c>
      <c r="G27" s="13" t="s">
        <v>97</v>
      </c>
      <c r="H27" s="13" t="s">
        <v>98</v>
      </c>
      <c r="I27" s="13" t="s">
        <v>101</v>
      </c>
      <c r="J27" s="13" t="s">
        <v>102</v>
      </c>
      <c r="K27" s="14" t="s">
        <v>611</v>
      </c>
      <c r="L27" s="13" t="s">
        <v>612</v>
      </c>
      <c r="M27" s="13" t="s">
        <v>83</v>
      </c>
      <c r="N27" s="13" t="s">
        <v>613</v>
      </c>
    </row>
    <row r="28" spans="1:14" s="54" customFormat="1" ht="50.1" customHeight="1" x14ac:dyDescent="0.25">
      <c r="A28" s="4" t="s">
        <v>134</v>
      </c>
      <c r="B28" s="4" t="s">
        <v>135</v>
      </c>
      <c r="C28" s="4" t="s">
        <v>136</v>
      </c>
      <c r="D28" s="4" t="s">
        <v>137</v>
      </c>
      <c r="E28" s="4" t="s">
        <v>138</v>
      </c>
      <c r="F28" s="4" t="s">
        <v>139</v>
      </c>
      <c r="G28" s="4"/>
      <c r="H28" s="4"/>
      <c r="I28" s="4"/>
      <c r="J28" s="4"/>
      <c r="K28" s="11" t="s">
        <v>140</v>
      </c>
      <c r="L28" s="5" t="s">
        <v>141</v>
      </c>
      <c r="M28" s="6" t="s">
        <v>149</v>
      </c>
      <c r="N28" s="4" t="s">
        <v>133</v>
      </c>
    </row>
    <row r="29" spans="1:14" s="54" customFormat="1" ht="50.1" customHeight="1" x14ac:dyDescent="0.25">
      <c r="A29" s="56" t="s">
        <v>539</v>
      </c>
      <c r="B29" s="56" t="s">
        <v>540</v>
      </c>
      <c r="C29" s="56" t="s">
        <v>645</v>
      </c>
      <c r="D29" s="56" t="s">
        <v>126</v>
      </c>
      <c r="E29" s="56"/>
      <c r="F29" s="56"/>
      <c r="G29" s="56"/>
      <c r="H29" s="56"/>
      <c r="I29" s="56"/>
      <c r="J29" s="56"/>
      <c r="K29" s="72" t="s">
        <v>541</v>
      </c>
      <c r="L29" s="2" t="s">
        <v>542</v>
      </c>
      <c r="M29" s="73" t="s">
        <v>549</v>
      </c>
      <c r="N29" s="56" t="s">
        <v>538</v>
      </c>
    </row>
    <row r="30" spans="1:14" s="43" customFormat="1" ht="50.1" customHeight="1" x14ac:dyDescent="0.25">
      <c r="A30" s="8" t="s">
        <v>547</v>
      </c>
      <c r="B30" s="8" t="s">
        <v>142</v>
      </c>
      <c r="C30" s="8" t="s">
        <v>143</v>
      </c>
      <c r="D30" s="8" t="s">
        <v>144</v>
      </c>
      <c r="E30" s="8" t="s">
        <v>145</v>
      </c>
      <c r="F30" s="8" t="s">
        <v>146</v>
      </c>
      <c r="G30" s="8"/>
      <c r="H30" s="8"/>
      <c r="I30" s="8"/>
      <c r="J30" s="8"/>
      <c r="K30" s="162" t="s">
        <v>147</v>
      </c>
      <c r="L30" s="7" t="s">
        <v>148</v>
      </c>
      <c r="M30" s="9" t="s">
        <v>149</v>
      </c>
      <c r="N30" s="8" t="s">
        <v>150</v>
      </c>
    </row>
    <row r="31" spans="1:14" s="68" customFormat="1" x14ac:dyDescent="0.25">
      <c r="A31" s="76" t="s">
        <v>43</v>
      </c>
      <c r="K31" s="77"/>
    </row>
    <row r="32" spans="1:14" s="37" customFormat="1" x14ac:dyDescent="0.25">
      <c r="A32" s="67" t="s">
        <v>32</v>
      </c>
      <c r="K32" s="47"/>
    </row>
    <row r="33" spans="1:14" s="37" customFormat="1" x14ac:dyDescent="0.25">
      <c r="A33" s="75" t="s">
        <v>663</v>
      </c>
      <c r="K33" s="47"/>
    </row>
    <row r="34" spans="1:14" s="15" customFormat="1" x14ac:dyDescent="0.25">
      <c r="A34" s="13" t="s">
        <v>78</v>
      </c>
      <c r="B34" s="13" t="s">
        <v>77</v>
      </c>
      <c r="C34" s="13" t="s">
        <v>80</v>
      </c>
      <c r="D34" s="13" t="s">
        <v>79</v>
      </c>
      <c r="E34" s="13" t="s">
        <v>81</v>
      </c>
      <c r="F34" s="13" t="s">
        <v>82</v>
      </c>
      <c r="G34" s="13" t="s">
        <v>97</v>
      </c>
      <c r="H34" s="13" t="s">
        <v>98</v>
      </c>
      <c r="I34" s="13" t="s">
        <v>101</v>
      </c>
      <c r="J34" s="13" t="s">
        <v>102</v>
      </c>
      <c r="K34" s="14" t="s">
        <v>611</v>
      </c>
      <c r="L34" s="13" t="s">
        <v>612</v>
      </c>
      <c r="M34" s="13" t="s">
        <v>83</v>
      </c>
      <c r="N34" s="13" t="s">
        <v>613</v>
      </c>
    </row>
    <row r="35" spans="1:14" s="2" customFormat="1" ht="50.1" customHeight="1" x14ac:dyDescent="0.25">
      <c r="A35" s="36" t="s">
        <v>57</v>
      </c>
      <c r="B35" s="36" t="s">
        <v>58</v>
      </c>
      <c r="C35" s="36"/>
      <c r="D35" s="36"/>
      <c r="E35" s="36"/>
      <c r="F35" s="36"/>
      <c r="G35" s="36"/>
      <c r="H35" s="36"/>
      <c r="I35" s="36"/>
      <c r="J35" s="36"/>
      <c r="K35" s="161" t="s">
        <v>59</v>
      </c>
      <c r="L35" s="70" t="s">
        <v>60</v>
      </c>
      <c r="M35" s="6" t="s">
        <v>149</v>
      </c>
      <c r="N35" s="36" t="s">
        <v>55</v>
      </c>
    </row>
    <row r="36" spans="1:14" s="54" customFormat="1" ht="50.1" customHeight="1" x14ac:dyDescent="0.25">
      <c r="A36" s="4" t="s">
        <v>125</v>
      </c>
      <c r="B36" s="4" t="s">
        <v>126</v>
      </c>
      <c r="C36" s="4" t="s">
        <v>127</v>
      </c>
      <c r="D36" s="4" t="s">
        <v>128</v>
      </c>
      <c r="E36" s="4" t="s">
        <v>129</v>
      </c>
      <c r="F36" s="4" t="s">
        <v>130</v>
      </c>
      <c r="G36" s="4"/>
      <c r="H36" s="4"/>
      <c r="I36" s="4"/>
      <c r="J36" s="4"/>
      <c r="K36" s="11" t="s">
        <v>131</v>
      </c>
      <c r="L36" s="5" t="s">
        <v>132</v>
      </c>
      <c r="M36" s="6" t="s">
        <v>149</v>
      </c>
      <c r="N36" s="4" t="s">
        <v>124</v>
      </c>
    </row>
    <row r="37" spans="1:14" s="3" customFormat="1" ht="50.1" customHeight="1" x14ac:dyDescent="0.25">
      <c r="A37" s="3" t="s">
        <v>107</v>
      </c>
      <c r="B37" s="3" t="s">
        <v>108</v>
      </c>
      <c r="K37" s="170" t="s">
        <v>109</v>
      </c>
      <c r="L37" s="64"/>
      <c r="M37" s="63" t="s">
        <v>149</v>
      </c>
    </row>
  </sheetData>
  <phoneticPr fontId="11" type="noConversion"/>
  <hyperlinks>
    <hyperlink ref="K13" r:id="rId1"/>
    <hyperlink ref="K15" r:id="rId2"/>
    <hyperlink ref="K22" r:id="rId3"/>
    <hyperlink ref="K30" r:id="rId4"/>
    <hyperlink ref="K35" r:id="rId5"/>
    <hyperlink ref="K37" r:id="rId6"/>
  </hyperlinks>
  <pageMargins left="0.7" right="0.7" top="0.75" bottom="0.75" header="0.3" footer="0.3"/>
  <pageSetup paperSize="9" orientation="portrait" r:id="rId7"/>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1</vt:i4>
      </vt:variant>
    </vt:vector>
  </HeadingPairs>
  <TitlesOfParts>
    <vt:vector size="9" baseType="lpstr">
      <vt:lpstr>PLANNING TIME-LOCATION</vt:lpstr>
      <vt:lpstr>PANEL 1</vt:lpstr>
      <vt:lpstr>PANEL 2</vt:lpstr>
      <vt:lpstr>PANEL 3</vt:lpstr>
      <vt:lpstr>PANEL 4</vt:lpstr>
      <vt:lpstr>PANEL 5</vt:lpstr>
      <vt:lpstr>PANEL 6</vt:lpstr>
      <vt:lpstr>PANEL 7</vt:lpstr>
      <vt:lpstr>'PLANNING TIME-LOCATION'!Afdrukbereik</vt:lpstr>
    </vt:vector>
  </TitlesOfParts>
  <Company>Universiteit Antwerpen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 den Hurk Martijn</dc:creator>
  <cp:lastModifiedBy>Stijn Moonen</cp:lastModifiedBy>
  <cp:lastPrinted>2013-10-03T06:52:45Z</cp:lastPrinted>
  <dcterms:created xsi:type="dcterms:W3CDTF">2013-09-26T08:45:44Z</dcterms:created>
  <dcterms:modified xsi:type="dcterms:W3CDTF">2014-12-18T09:28:09Z</dcterms:modified>
</cp:coreProperties>
</file>